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165"/>
  </bookViews>
  <sheets>
    <sheet name="2024" sheetId="6" r:id="rId1"/>
    <sheet name="2023" sheetId="7" r:id="rId2"/>
  </sheets>
  <externalReferences>
    <externalReference r:id="rId3"/>
    <externalReference r:id="rId4"/>
  </externalReferences>
  <definedNames>
    <definedName name="_xlnm._FilterDatabase" localSheetId="1" hidden="1">'2023'!$A$2:$G$2</definedName>
    <definedName name="_xlnm._FilterDatabase" localSheetId="0" hidden="1">'2024'!$A$2:$G$2</definedName>
  </definedNames>
  <calcPr calcId="162913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6" l="1"/>
  <c r="B15" i="6" l="1"/>
  <c r="B13" i="6" l="1"/>
  <c r="B14" i="6"/>
  <c r="B12" i="6"/>
</calcChain>
</file>

<file path=xl/sharedStrings.xml><?xml version="1.0" encoding="utf-8"?>
<sst xmlns="http://schemas.openxmlformats.org/spreadsheetml/2006/main" count="379" uniqueCount="174">
  <si>
    <t>지출일자</t>
    <phoneticPr fontId="7" type="noConversion"/>
  </si>
  <si>
    <t>지출금액
(단위 : 원)</t>
    <phoneticPr fontId="6" type="noConversion"/>
  </si>
  <si>
    <t>거래처명</t>
  </si>
  <si>
    <t>사업자등록번호</t>
    <phoneticPr fontId="6" type="noConversion"/>
  </si>
  <si>
    <t>유형</t>
    <phoneticPr fontId="7" type="noConversion"/>
  </si>
  <si>
    <t>구매내역</t>
    <phoneticPr fontId="6" type="noConversion"/>
  </si>
  <si>
    <t>구매부서</t>
    <phoneticPr fontId="6" type="noConversion"/>
  </si>
  <si>
    <t>서울특별시립장애인생산품판매시설</t>
  </si>
  <si>
    <t>용역</t>
  </si>
  <si>
    <t>물품</t>
  </si>
  <si>
    <t>(사)우리들행복나눔사업단</t>
  </si>
  <si>
    <t>사)강동장애인협회 정다운 우리들</t>
  </si>
  <si>
    <t>소울터 보호작업장</t>
  </si>
  <si>
    <t>감사팀</t>
  </si>
  <si>
    <t>전략기획부</t>
  </si>
  <si>
    <t>2024-01-22</t>
  </si>
  <si>
    <t>2024-02-06</t>
  </si>
  <si>
    <t>2024-02-19</t>
  </si>
  <si>
    <t>2024-03-11</t>
  </si>
  <si>
    <t>2024-03-13</t>
  </si>
  <si>
    <t>2024-03-19</t>
  </si>
  <si>
    <t>2024-03-25</t>
  </si>
  <si>
    <t>2024-03-27</t>
  </si>
  <si>
    <t>2024-03-29</t>
  </si>
  <si>
    <t>2024-04-01</t>
  </si>
  <si>
    <t>2024-04-03</t>
  </si>
  <si>
    <t>2024-04-08</t>
  </si>
  <si>
    <t>2024-04-15</t>
  </si>
  <si>
    <t>2024-04-18</t>
  </si>
  <si>
    <t>2024-04-19</t>
  </si>
  <si>
    <t>2024-04-23</t>
  </si>
  <si>
    <t>2024-05-09</t>
  </si>
  <si>
    <t>2024-05-17</t>
  </si>
  <si>
    <t>2024-05-20</t>
  </si>
  <si>
    <t>2024-05-29</t>
  </si>
  <si>
    <t>2024-06-04</t>
  </si>
  <si>
    <t>2024-06-14</t>
  </si>
  <si>
    <t>2024-06-20</t>
  </si>
  <si>
    <t>2024-06-26</t>
  </si>
  <si>
    <t>생활관 점보롤 화장지 구매</t>
  </si>
  <si>
    <t>공유재산(종로5가 138-33) 화장실 점보롤 화장지 구매</t>
  </si>
  <si>
    <t>삼청테니스장 점보롤 화장지 구매</t>
  </si>
  <si>
    <t>구민회관 점보롤 화장지 구매</t>
  </si>
  <si>
    <t>남인사마당 공중화장실 점보롤 화장지 구매</t>
  </si>
  <si>
    <t>건강사업부 생활관팀 점보롤 화장지 구매</t>
  </si>
  <si>
    <t>와룡스포츠센터 점보롤 화장지 구매</t>
  </si>
  <si>
    <t>공단 사회복무요원 제복(근무복) 조달 구매</t>
  </si>
  <si>
    <t>회계 기록물 폐기 대행용역</t>
  </si>
  <si>
    <t>2024년(2023년 실적) 경영실적보고서 제작</t>
  </si>
  <si>
    <t>공유재산(웰니스센터) 화장실 점보롤 화장지 구매</t>
  </si>
  <si>
    <t>건강사업부 문화체육센터팀 행정봉투 제작 구매</t>
  </si>
  <si>
    <t>공유재산(종로5가 138-33) 공중화장실 점보롤 화장지 구매</t>
  </si>
  <si>
    <t>동부여성문화센터 점보롤 화장지 구매</t>
  </si>
  <si>
    <t>경영관리부 사회적기업 운영물품 구매</t>
  </si>
  <si>
    <t>경영관리부</t>
  </si>
  <si>
    <t>올림픽기념국민생활관</t>
  </si>
  <si>
    <t>종로구민회관</t>
  </si>
  <si>
    <t>공유재산관리</t>
  </si>
  <si>
    <t>동부여성문화센터</t>
  </si>
  <si>
    <t>삼청테니스장</t>
  </si>
  <si>
    <t>와룡스포츠센터</t>
  </si>
  <si>
    <t>인사동문화지구</t>
  </si>
  <si>
    <t>종로문화체육센터</t>
  </si>
  <si>
    <t>사단법인 한마음장애인복지회(한마음사업단)</t>
  </si>
  <si>
    <t>(사)한국장애인기업협회 피복사업단</t>
  </si>
  <si>
    <t>(사)한국장애인기업협회 피복사업단</t>
    <phoneticPr fontId="2" type="noConversion"/>
  </si>
  <si>
    <t>2024년 상반기 거주자 정기접수 안내 현수막 제작 구매</t>
  </si>
  <si>
    <t>봄맞이 차량 무상 점검 서비스 실시 안내 현수막 제작 구매</t>
  </si>
  <si>
    <t>거주자주차장 방문주차 시행 안내 현수막 제작·구매</t>
  </si>
  <si>
    <t>거주자우선주차장 점보롤 화장지 구매</t>
  </si>
  <si>
    <t>공영주차장</t>
  </si>
  <si>
    <t>물품</t>
    <phoneticPr fontId="2" type="noConversion"/>
  </si>
  <si>
    <t>물품</t>
    <phoneticPr fontId="2" type="noConversion"/>
  </si>
  <si>
    <t>서울특별시립장애인생산품판매시설</t>
    <phoneticPr fontId="2" type="noConversion"/>
  </si>
  <si>
    <t>인권경영위원회 및 청렴옴부즈만 회의 현수막 제작·구매</t>
    <phoneticPr fontId="2" type="noConversion"/>
  </si>
  <si>
    <t>2024년 하반기 거주자 정기접수 안내 현수막 제작 구매</t>
    <phoneticPr fontId="2" type="noConversion"/>
  </si>
  <si>
    <t>유앤미직업재활원</t>
    <phoneticPr fontId="2" type="noConversion"/>
  </si>
  <si>
    <t>거주자우선주차장</t>
  </si>
  <si>
    <t>2024-07-08</t>
  </si>
  <si>
    <t>2024-07-09</t>
  </si>
  <si>
    <t>2024-07-10</t>
  </si>
  <si>
    <t>2024-07-15</t>
  </si>
  <si>
    <t>2024-07-16</t>
  </si>
  <si>
    <t>생활관팀 점보롤 화장지 구매</t>
  </si>
  <si>
    <t>인사동문화지구 공중화장실 점보롤 화장지 구매</t>
  </si>
  <si>
    <t>건강사업부(문화체육센터팀)‧주차사업부 컴퓨터 구매</t>
  </si>
  <si>
    <t>문화체육센터 점보롤 화장지 구매</t>
  </si>
  <si>
    <t>위메이드 보호작업장</t>
  </si>
  <si>
    <t>지출일자</t>
    <phoneticPr fontId="7" type="noConversion"/>
  </si>
  <si>
    <t>지출금액
(단위 : 원)</t>
    <phoneticPr fontId="6" type="noConversion"/>
  </si>
  <si>
    <t>사업자등록번호</t>
    <phoneticPr fontId="6" type="noConversion"/>
  </si>
  <si>
    <t>유형</t>
    <phoneticPr fontId="7" type="noConversion"/>
  </si>
  <si>
    <t>구매내역</t>
    <phoneticPr fontId="6" type="noConversion"/>
  </si>
  <si>
    <t>구매부서</t>
    <phoneticPr fontId="6" type="noConversion"/>
  </si>
  <si>
    <t xml:space="preserve">2023년도 상반기 거주자 정기접수 안내 현수막 제작구매 </t>
  </si>
  <si>
    <t xml:space="preserve">구민회관팀 현수막 제작·구매 </t>
  </si>
  <si>
    <t xml:space="preserve">문서보존상자 구매 </t>
  </si>
  <si>
    <t>물품</t>
    <phoneticPr fontId="2" type="noConversion"/>
  </si>
  <si>
    <t xml:space="preserve">경영관리팀 운영물품 구매 </t>
  </si>
  <si>
    <t xml:space="preserve"> 반올림보호작업장</t>
  </si>
  <si>
    <t xml:space="preserve">점보롤 화장지 구매 </t>
  </si>
  <si>
    <t>물품</t>
    <phoneticPr fontId="2" type="noConversion"/>
  </si>
  <si>
    <t>물품</t>
    <phoneticPr fontId="2" type="noConversion"/>
  </si>
  <si>
    <t>물품</t>
    <phoneticPr fontId="2" type="noConversion"/>
  </si>
  <si>
    <t xml:space="preserve">2022년도 경영실적보고서 제작 </t>
  </si>
  <si>
    <t>전략기획부(감사팀)</t>
    <phoneticPr fontId="2" type="noConversion"/>
  </si>
  <si>
    <t xml:space="preserve">살균소독수 구매 </t>
  </si>
  <si>
    <t xml:space="preserve">재난안전 시범사업 업무협력 협약 현수막 제작구매 </t>
  </si>
  <si>
    <t>동청사관리</t>
  </si>
  <si>
    <t>사단법인 한국나눔복지연합회</t>
  </si>
  <si>
    <t xml:space="preserve">2022년도 경영평가보고서 제작 </t>
  </si>
  <si>
    <t xml:space="preserve">셔틀버스 관련 현수막 구매 </t>
  </si>
  <si>
    <t xml:space="preserve">삼청테니스장 점보롤 화장지 구매 </t>
  </si>
  <si>
    <t xml:space="preserve">전세사기 법률상담 관련 현수막 제작 </t>
  </si>
  <si>
    <t>물품</t>
    <phoneticPr fontId="2" type="noConversion"/>
  </si>
  <si>
    <t xml:space="preserve">남인사마당 공중화장실 점보롤 화장지 구매 </t>
  </si>
  <si>
    <t>인사동문화지구</t>
    <phoneticPr fontId="2" type="noConversion"/>
  </si>
  <si>
    <t xml:space="preserve">집중호우 피해지역 기부 관련 현수막 제작 </t>
  </si>
  <si>
    <t>전략기획부(감사팀)</t>
    <phoneticPr fontId="2" type="noConversion"/>
  </si>
  <si>
    <t>물품</t>
    <phoneticPr fontId="6" type="noConversion"/>
  </si>
  <si>
    <t xml:space="preserve">생활관 점보롤 화장지 구매 </t>
  </si>
  <si>
    <t>2023-07-03</t>
    <phoneticPr fontId="2" type="noConversion"/>
  </si>
  <si>
    <t xml:space="preserve">점보롤 화장지 구매 </t>
    <phoneticPr fontId="2" type="noConversion"/>
  </si>
  <si>
    <t>2023-08-31</t>
    <phoneticPr fontId="2" type="noConversion"/>
  </si>
  <si>
    <t>물품</t>
    <phoneticPr fontId="66" type="noConversion"/>
  </si>
  <si>
    <t>2023-09-08</t>
  </si>
  <si>
    <t xml:space="preserve">재난안전 시범사업 관련 현수막 제작 </t>
  </si>
  <si>
    <t>공유재산시설물관리</t>
  </si>
  <si>
    <t>2023-10-11</t>
  </si>
  <si>
    <t>(사)에스디워크 서울지사</t>
    <phoneticPr fontId="2" type="noConversion"/>
  </si>
  <si>
    <t>물품</t>
    <phoneticPr fontId="2" type="noConversion"/>
  </si>
  <si>
    <t>물품</t>
    <phoneticPr fontId="2" type="noConversion"/>
  </si>
  <si>
    <t xml:space="preserve">고객지원부 복사용지 구매 </t>
  </si>
  <si>
    <t>2023-10-17</t>
  </si>
  <si>
    <t>(사)에스디워크 서울지사</t>
    <phoneticPr fontId="2" type="noConversion"/>
  </si>
  <si>
    <t>물품</t>
    <phoneticPr fontId="2" type="noConversion"/>
  </si>
  <si>
    <t xml:space="preserve">시설관리부 복사용지 구매 </t>
  </si>
  <si>
    <t>공원시설물</t>
  </si>
  <si>
    <t>2023-10-18</t>
  </si>
  <si>
    <t>2023-10-26</t>
  </si>
  <si>
    <t>물품</t>
    <phoneticPr fontId="2" type="noConversion"/>
  </si>
  <si>
    <t xml:space="preserve">거주자우선주차장 점보롤 화장지 구매 </t>
  </si>
  <si>
    <t>2023-10-30</t>
  </si>
  <si>
    <t xml:space="preserve">거주자주차장 방문주차 시행 안내 현수막 제작·구매 </t>
  </si>
  <si>
    <t>2023-11-06</t>
  </si>
  <si>
    <t>사회복지법인 가나안복지재단 가나안근로복지관</t>
    <phoneticPr fontId="2" type="noConversion"/>
  </si>
  <si>
    <t xml:space="preserve">사회적기업 친환경 종이가방(쇼핑백) 제작 구매 </t>
  </si>
  <si>
    <t>전략기획부(감사팀)</t>
  </si>
  <si>
    <t>2023-11-08</t>
  </si>
  <si>
    <t xml:space="preserve">생활관 복사용지 구매 </t>
  </si>
  <si>
    <t xml:space="preserve">거주자주차장 안내 현수막 제작 구매(재품의) </t>
  </si>
  <si>
    <t xml:space="preserve">문서 보존용품 구매 </t>
  </si>
  <si>
    <t>2023-11-09</t>
  </si>
  <si>
    <t>유앤미직업재활원</t>
  </si>
  <si>
    <t xml:space="preserve">공영주차장 복사용지 구매 </t>
  </si>
  <si>
    <t>2023-11-14</t>
  </si>
  <si>
    <t xml:space="preserve">구민회관 복사용지 구매 </t>
  </si>
  <si>
    <t xml:space="preserve">복사용지 구매 </t>
  </si>
  <si>
    <t>2023-11-16</t>
  </si>
  <si>
    <t>(사)경기도장애인자활협회</t>
  </si>
  <si>
    <t xml:space="preserve">거주자주차장 복사용지 구매 </t>
  </si>
  <si>
    <t>2023-11-17</t>
  </si>
  <si>
    <t xml:space="preserve">동부여성문화센터 복사용지구매 </t>
  </si>
  <si>
    <t>동부여성문화센터</t>
    <phoneticPr fontId="2" type="noConversion"/>
  </si>
  <si>
    <t>2023-11-20</t>
  </si>
  <si>
    <t xml:space="preserve">부정주차 안내 현수막 제작·구매 </t>
  </si>
  <si>
    <t>2023-11-21</t>
  </si>
  <si>
    <t>누야하우스</t>
  </si>
  <si>
    <t xml:space="preserve">중증장애인 생산품 시설 손세정제 구매 </t>
  </si>
  <si>
    <t xml:space="preserve">종로구보훈회관 점보롤 화장지 구매 </t>
  </si>
  <si>
    <t>보훈회관관리</t>
  </si>
  <si>
    <t>2023-11-22</t>
  </si>
  <si>
    <t>64. 장애인 생산품 구매실적(2024년 기준)</t>
    <phoneticPr fontId="2" type="noConversion"/>
  </si>
  <si>
    <t>64. 장애인 생산품 구매실적(2023년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</si>
</sst>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_);[Red]\(0\)"/>
  </numFmts>
  <fonts count="6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2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0"/>
      <name val="System"/>
      <family val="2"/>
      <charset val="129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8"/>
      <name val="System"/>
      <family val="2"/>
      <charset val="129"/>
    </font>
    <font>
      <sz val="9"/>
      <color indexed="0"/>
      <name val="굴림"/>
      <family val="3"/>
      <charset val="129"/>
    </font>
    <font>
      <sz val="9"/>
      <name val="돋움체"/>
      <family val="3"/>
      <charset val="129"/>
    </font>
    <font>
      <b/>
      <sz val="10"/>
      <name val="맑은 고딕"/>
      <family val="3"/>
      <charset val="129"/>
      <scheme val="major"/>
    </font>
    <font>
      <b/>
      <sz val="10"/>
      <color indexed="0"/>
      <name val="맑은 고딕"/>
      <family val="3"/>
      <charset val="129"/>
      <scheme val="major"/>
    </font>
    <font>
      <sz val="10"/>
      <color indexed="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0"/>
      <name val="Arial"/>
      <family val="2"/>
    </font>
    <font>
      <u/>
      <sz val="11"/>
      <color theme="10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/>
      <sz val="9.9"/>
      <color theme="10"/>
      <name val="맑은 고딕"/>
      <family val="3"/>
      <charset val="129"/>
    </font>
    <font>
      <b/>
      <sz val="12"/>
      <name val="Arial"/>
      <family val="2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9"/>
      <color indexed="8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6600"/>
      <name val="맑은 고딕"/>
      <family val="3"/>
      <charset val="129"/>
    </font>
    <font>
      <sz val="11"/>
      <color rgb="FF800000"/>
      <name val="맑은 고딕"/>
      <family val="3"/>
      <charset val="129"/>
    </font>
    <font>
      <sz val="11"/>
      <color rgb="FF8080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66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333399"/>
      <name val="맑은 고딕"/>
      <family val="3"/>
      <charset val="129"/>
    </font>
    <font>
      <b/>
      <sz val="13"/>
      <color rgb="FF333399"/>
      <name val="맑은 고딕"/>
      <family val="3"/>
      <charset val="129"/>
    </font>
    <font>
      <b/>
      <sz val="11"/>
      <color rgb="FF333399"/>
      <name val="맑은 고딕"/>
      <family val="3"/>
      <charset val="129"/>
    </font>
    <font>
      <b/>
      <sz val="18"/>
      <color rgb="FF333399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9"/>
      <color indexed="0"/>
      <name val="굴림"/>
      <family val="3"/>
      <charset val="129"/>
    </font>
    <font>
      <sz val="9"/>
      <name val="굴림"/>
      <family val="3"/>
      <charset val="129"/>
    </font>
    <font>
      <b/>
      <sz val="11"/>
      <color indexed="0"/>
      <name val="System"/>
      <family val="2"/>
      <charset val="129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</fonts>
  <fills count="6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5F5F5"/>
        <bgColor rgb="FFF5F5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666699"/>
      </top>
      <bottom style="double">
        <color rgb="FF666699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thick">
        <color rgb="FF99CCFF"/>
      </bottom>
      <diagonal/>
    </border>
    <border>
      <left/>
      <right/>
      <top/>
      <bottom style="medium">
        <color rgb="FF99CCF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0"/>
      </top>
      <bottom style="medium">
        <color indexed="64"/>
      </bottom>
      <diagonal/>
    </border>
  </borders>
  <cellStyleXfs count="37926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5" fillId="9" borderId="8" applyNumberFormat="0" applyFont="0" applyAlignment="0" applyProtection="0">
      <alignment vertical="center"/>
    </xf>
    <xf numFmtId="0" fontId="15" fillId="9" borderId="8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7" applyNumberFormat="0" applyAlignment="0" applyProtection="0">
      <alignment vertical="center"/>
    </xf>
    <xf numFmtId="0" fontId="29" fillId="8" borderId="7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7" borderId="5" applyNumberFormat="0" applyAlignment="0" applyProtection="0">
      <alignment vertical="center"/>
    </xf>
    <xf numFmtId="0" fontId="37" fillId="7" borderId="5" applyNumberFormat="0" applyAlignment="0" applyProtection="0">
      <alignment vertical="center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34" borderId="0">
      <alignment vertical="center"/>
    </xf>
    <xf numFmtId="0" fontId="43" fillId="34" borderId="0">
      <alignment vertical="center"/>
    </xf>
    <xf numFmtId="0" fontId="43" fillId="35" borderId="0">
      <alignment vertical="center"/>
    </xf>
    <xf numFmtId="0" fontId="43" fillId="35" borderId="0">
      <alignment vertical="center"/>
    </xf>
    <xf numFmtId="0" fontId="43" fillId="36" borderId="0">
      <alignment vertical="center"/>
    </xf>
    <xf numFmtId="0" fontId="43" fillId="36" borderId="0">
      <alignment vertical="center"/>
    </xf>
    <xf numFmtId="0" fontId="43" fillId="37" borderId="0">
      <alignment vertical="center"/>
    </xf>
    <xf numFmtId="0" fontId="43" fillId="37" borderId="0">
      <alignment vertical="center"/>
    </xf>
    <xf numFmtId="0" fontId="43" fillId="38" borderId="0">
      <alignment vertical="center"/>
    </xf>
    <xf numFmtId="0" fontId="43" fillId="38" borderId="0">
      <alignment vertical="center"/>
    </xf>
    <xf numFmtId="0" fontId="43" fillId="39" borderId="0">
      <alignment vertical="center"/>
    </xf>
    <xf numFmtId="0" fontId="43" fillId="39" borderId="0">
      <alignment vertical="center"/>
    </xf>
    <xf numFmtId="0" fontId="43" fillId="40" borderId="0">
      <alignment vertical="center"/>
    </xf>
    <xf numFmtId="0" fontId="43" fillId="40" borderId="0">
      <alignment vertical="center"/>
    </xf>
    <xf numFmtId="0" fontId="43" fillId="41" borderId="0">
      <alignment vertical="center"/>
    </xf>
    <xf numFmtId="0" fontId="3" fillId="0" borderId="0">
      <alignment vertical="center"/>
    </xf>
    <xf numFmtId="0" fontId="43" fillId="41" borderId="0">
      <alignment vertical="center"/>
    </xf>
    <xf numFmtId="0" fontId="43" fillId="42" borderId="0">
      <alignment vertical="center"/>
    </xf>
    <xf numFmtId="0" fontId="43" fillId="42" borderId="0">
      <alignment vertical="center"/>
    </xf>
    <xf numFmtId="0" fontId="43" fillId="43" borderId="0">
      <alignment vertical="center"/>
    </xf>
    <xf numFmtId="0" fontId="43" fillId="43" borderId="0">
      <alignment vertical="center"/>
    </xf>
    <xf numFmtId="0" fontId="43" fillId="44" borderId="0">
      <alignment vertical="center"/>
    </xf>
    <xf numFmtId="0" fontId="43" fillId="44" borderId="0">
      <alignment vertical="center"/>
    </xf>
    <xf numFmtId="0" fontId="43" fillId="45" borderId="0">
      <alignment vertical="center"/>
    </xf>
    <xf numFmtId="0" fontId="43" fillId="45" borderId="0">
      <alignment vertical="center"/>
    </xf>
    <xf numFmtId="0" fontId="44" fillId="46" borderId="0">
      <alignment vertical="center"/>
    </xf>
    <xf numFmtId="0" fontId="44" fillId="47" borderId="0">
      <alignment vertical="center"/>
    </xf>
    <xf numFmtId="0" fontId="44" fillId="48" borderId="0">
      <alignment vertical="center"/>
    </xf>
    <xf numFmtId="0" fontId="44" fillId="49" borderId="0">
      <alignment vertical="center"/>
    </xf>
    <xf numFmtId="0" fontId="44" fillId="50" borderId="0">
      <alignment vertical="center"/>
    </xf>
    <xf numFmtId="0" fontId="44" fillId="51" borderId="0">
      <alignment vertical="center"/>
    </xf>
    <xf numFmtId="0" fontId="39" fillId="0" borderId="10" applyNumberFormat="0" applyAlignment="0" applyProtection="0">
      <alignment horizontal="left" vertical="center"/>
    </xf>
    <xf numFmtId="0" fontId="39" fillId="0" borderId="11">
      <alignment horizontal="left" vertical="center"/>
    </xf>
    <xf numFmtId="0" fontId="44" fillId="52" borderId="0">
      <alignment vertical="center"/>
    </xf>
    <xf numFmtId="0" fontId="44" fillId="53" borderId="0">
      <alignment vertical="center"/>
    </xf>
    <xf numFmtId="0" fontId="44" fillId="54" borderId="0">
      <alignment vertical="center"/>
    </xf>
    <xf numFmtId="0" fontId="44" fillId="55" borderId="0">
      <alignment vertical="center"/>
    </xf>
    <xf numFmtId="0" fontId="44" fillId="56" borderId="0">
      <alignment vertical="center"/>
    </xf>
    <xf numFmtId="0" fontId="44" fillId="57" borderId="0">
      <alignment vertical="center"/>
    </xf>
    <xf numFmtId="0" fontId="45" fillId="0" borderId="0">
      <alignment vertical="center"/>
    </xf>
    <xf numFmtId="0" fontId="46" fillId="58" borderId="12">
      <alignment vertical="center"/>
    </xf>
    <xf numFmtId="0" fontId="47" fillId="59" borderId="0">
      <alignment vertical="center"/>
    </xf>
    <xf numFmtId="0" fontId="43" fillId="60" borderId="13">
      <alignment vertical="center"/>
    </xf>
    <xf numFmtId="0" fontId="43" fillId="60" borderId="13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48" fillId="61" borderId="0">
      <alignment vertical="center"/>
    </xf>
    <xf numFmtId="0" fontId="49" fillId="0" borderId="0">
      <alignment vertical="center"/>
    </xf>
    <xf numFmtId="0" fontId="50" fillId="62" borderId="14">
      <alignment vertical="center"/>
    </xf>
    <xf numFmtId="41" fontId="40" fillId="0" borderId="0" applyFont="0" applyFill="0" applyBorder="0" applyAlignment="0" applyProtection="0"/>
    <xf numFmtId="0" fontId="41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/>
    <xf numFmtId="41" fontId="40" fillId="0" borderId="0" applyFont="0" applyFill="0" applyBorder="0" applyAlignment="0" applyProtection="0"/>
    <xf numFmtId="0" fontId="51" fillId="0" borderId="15">
      <alignment vertical="center"/>
    </xf>
    <xf numFmtId="0" fontId="52" fillId="0" borderId="16">
      <alignment vertical="center"/>
    </xf>
    <xf numFmtId="0" fontId="53" fillId="63" borderId="12">
      <alignment vertical="center"/>
    </xf>
    <xf numFmtId="0" fontId="54" fillId="0" borderId="17">
      <alignment vertical="center"/>
    </xf>
    <xf numFmtId="0" fontId="55" fillId="0" borderId="18">
      <alignment vertical="center"/>
    </xf>
    <xf numFmtId="0" fontId="56" fillId="0" borderId="19">
      <alignment vertical="center"/>
    </xf>
    <xf numFmtId="0" fontId="56" fillId="0" borderId="0">
      <alignment vertical="center"/>
    </xf>
    <xf numFmtId="0" fontId="57" fillId="0" borderId="0">
      <alignment vertical="center"/>
    </xf>
    <xf numFmtId="0" fontId="58" fillId="64" borderId="0">
      <alignment vertical="center"/>
    </xf>
    <xf numFmtId="0" fontId="59" fillId="58" borderId="20">
      <alignment vertic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40" fillId="0" borderId="0"/>
    <xf numFmtId="0" fontId="41" fillId="0" borderId="0"/>
    <xf numFmtId="0" fontId="43" fillId="0" borderId="0">
      <alignment vertical="center"/>
    </xf>
    <xf numFmtId="0" fontId="17" fillId="0" borderId="0">
      <alignment vertical="center"/>
    </xf>
    <xf numFmtId="0" fontId="41" fillId="0" borderId="0"/>
    <xf numFmtId="0" fontId="42" fillId="0" borderId="0"/>
    <xf numFmtId="0" fontId="4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/>
    <xf numFmtId="0" fontId="42" fillId="0" borderId="0"/>
    <xf numFmtId="0" fontId="4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0" borderId="0">
      <alignment vertical="center"/>
    </xf>
    <xf numFmtId="0" fontId="15" fillId="0" borderId="0">
      <alignment vertical="center"/>
    </xf>
    <xf numFmtId="0" fontId="40" fillId="0" borderId="0"/>
    <xf numFmtId="0" fontId="4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0" fillId="0" borderId="0"/>
    <xf numFmtId="0" fontId="3" fillId="0" borderId="0">
      <alignment vertical="center"/>
    </xf>
  </cellStyleXfs>
  <cellXfs count="128">
    <xf numFmtId="0" fontId="0" fillId="0" borderId="0" xfId="0">
      <alignment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41" fontId="5" fillId="0" borderId="0" xfId="3" applyNumberFormat="1" applyFont="1" applyAlignment="1">
      <alignment horizontal="center" vertical="center"/>
    </xf>
    <xf numFmtId="0" fontId="4" fillId="0" borderId="0" xfId="2" applyFill="1" applyAlignment="1">
      <alignment horizontal="center" vertical="center"/>
    </xf>
    <xf numFmtId="0" fontId="4" fillId="0" borderId="0" xfId="2" applyAlignment="1">
      <alignment horizontal="center" vertical="center"/>
    </xf>
    <xf numFmtId="0" fontId="8" fillId="0" borderId="0" xfId="2" applyFont="1" applyFill="1" applyAlignment="1">
      <alignment horizontal="center" vertical="center" shrinkToFit="1"/>
    </xf>
    <xf numFmtId="0" fontId="8" fillId="0" borderId="0" xfId="2" applyFont="1" applyFill="1" applyAlignment="1">
      <alignment horizontal="center" vertical="center"/>
    </xf>
    <xf numFmtId="0" fontId="4" fillId="0" borderId="0" xfId="2" applyFill="1">
      <alignment vertical="center"/>
    </xf>
    <xf numFmtId="0" fontId="4" fillId="0" borderId="0" xfId="2">
      <alignment vertical="center"/>
    </xf>
    <xf numFmtId="14" fontId="13" fillId="0" borderId="21" xfId="2" applyNumberFormat="1" applyFont="1" applyFill="1" applyBorder="1" applyAlignment="1" applyProtection="1">
      <alignment horizontal="center" vertical="center"/>
      <protection locked="0"/>
    </xf>
    <xf numFmtId="41" fontId="13" fillId="0" borderId="21" xfId="1" applyFont="1" applyFill="1" applyBorder="1" applyAlignment="1" applyProtection="1">
      <alignment horizontal="center" vertical="center"/>
      <protection locked="0"/>
    </xf>
    <xf numFmtId="0" fontId="13" fillId="0" borderId="21" xfId="2" applyNumberFormat="1" applyFont="1" applyFill="1" applyBorder="1" applyAlignment="1" applyProtection="1">
      <alignment horizontal="center" vertical="center"/>
      <protection locked="0"/>
    </xf>
    <xf numFmtId="0" fontId="13" fillId="0" borderId="21" xfId="2" applyFont="1" applyFill="1" applyBorder="1" applyAlignment="1" applyProtection="1">
      <alignment horizontal="center" vertical="center" shrinkToFit="1"/>
      <protection locked="0"/>
    </xf>
    <xf numFmtId="0" fontId="13" fillId="0" borderId="21" xfId="2" applyFont="1" applyFill="1" applyBorder="1" applyAlignment="1" applyProtection="1">
      <alignment horizontal="center" vertical="center"/>
      <protection locked="0"/>
    </xf>
    <xf numFmtId="0" fontId="13" fillId="0" borderId="21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21" xfId="529" applyFont="1" applyFill="1" applyBorder="1" applyAlignment="1">
      <alignment horizontal="center" vertical="center"/>
    </xf>
    <xf numFmtId="41" fontId="8" fillId="0" borderId="0" xfId="1" applyFont="1" applyFill="1" applyAlignment="1">
      <alignment horizontal="center" vertical="center"/>
    </xf>
    <xf numFmtId="41" fontId="5" fillId="0" borderId="0" xfId="1" applyFont="1" applyAlignment="1">
      <alignment horizontal="center" vertical="center"/>
    </xf>
    <xf numFmtId="41" fontId="4" fillId="0" borderId="0" xfId="1" applyFont="1" applyFill="1" applyAlignment="1">
      <alignment horizontal="center" vertical="center"/>
    </xf>
    <xf numFmtId="41" fontId="4" fillId="0" borderId="0" xfId="1" applyFont="1" applyFill="1">
      <alignment vertical="center"/>
    </xf>
    <xf numFmtId="0" fontId="60" fillId="0" borderId="0" xfId="2" applyFont="1" applyFill="1" applyAlignment="1">
      <alignment horizontal="center" vertical="center"/>
    </xf>
    <xf numFmtId="0" fontId="8" fillId="66" borderId="0" xfId="2" applyFont="1" applyFill="1" applyAlignment="1">
      <alignment horizontal="center" vertical="center"/>
    </xf>
    <xf numFmtId="0" fontId="4" fillId="0" borderId="0" xfId="2" applyFont="1" applyFill="1">
      <alignment vertical="center"/>
    </xf>
    <xf numFmtId="0" fontId="13" fillId="0" borderId="21" xfId="0" applyNumberFormat="1" applyFont="1" applyFill="1" applyBorder="1" applyAlignment="1" applyProtection="1">
      <alignment horizontal="center" vertical="center"/>
      <protection locked="0"/>
    </xf>
    <xf numFmtId="41" fontId="13" fillId="0" borderId="21" xfId="1" applyNumberFormat="1" applyFont="1" applyFill="1" applyBorder="1" applyAlignment="1" applyProtection="1">
      <alignment horizontal="right" vertical="center"/>
      <protection locked="0"/>
    </xf>
    <xf numFmtId="41" fontId="14" fillId="0" borderId="21" xfId="0" applyNumberFormat="1" applyFont="1" applyFill="1" applyBorder="1" applyAlignment="1">
      <alignment horizontal="right" vertical="center"/>
    </xf>
    <xf numFmtId="0" fontId="14" fillId="0" borderId="21" xfId="0" applyFont="1" applyFill="1" applyBorder="1" applyAlignment="1">
      <alignment horizontal="center" vertical="center"/>
    </xf>
    <xf numFmtId="14" fontId="14" fillId="0" borderId="21" xfId="0" applyNumberFormat="1" applyFont="1" applyFill="1" applyBorder="1" applyAlignment="1">
      <alignment horizontal="center" vertical="center"/>
    </xf>
    <xf numFmtId="14" fontId="13" fillId="0" borderId="21" xfId="0" applyNumberFormat="1" applyFont="1" applyFill="1" applyBorder="1" applyAlignment="1" applyProtection="1">
      <alignment horizontal="center" vertical="center"/>
      <protection locked="0"/>
    </xf>
    <xf numFmtId="0" fontId="62" fillId="0" borderId="0" xfId="2" applyFont="1" applyFill="1">
      <alignment vertical="center"/>
    </xf>
    <xf numFmtId="0" fontId="61" fillId="0" borderId="0" xfId="2" applyFont="1" applyFill="1" applyAlignment="1">
      <alignment horizontal="center" vertical="center"/>
    </xf>
    <xf numFmtId="49" fontId="13" fillId="0" borderId="21" xfId="2" applyNumberFormat="1" applyFont="1" applyFill="1" applyBorder="1" applyAlignment="1" applyProtection="1">
      <alignment horizontal="center" vertical="center" shrinkToFit="1"/>
      <protection locked="0"/>
    </xf>
    <xf numFmtId="49" fontId="13" fillId="0" borderId="21" xfId="529" applyNumberFormat="1" applyFont="1" applyFill="1" applyBorder="1" applyAlignment="1" applyProtection="1">
      <alignment horizontal="center" vertical="center" shrinkToFit="1"/>
      <protection locked="0"/>
    </xf>
    <xf numFmtId="0" fontId="14" fillId="0" borderId="21" xfId="0" applyFont="1" applyFill="1" applyBorder="1" applyAlignment="1">
      <alignment horizontal="center" vertical="center" shrinkToFit="1"/>
    </xf>
    <xf numFmtId="0" fontId="14" fillId="0" borderId="21" xfId="0" applyNumberFormat="1" applyFont="1" applyFill="1" applyBorder="1" applyAlignment="1">
      <alignment horizontal="center" vertical="center" shrinkToFit="1"/>
    </xf>
    <xf numFmtId="0" fontId="13" fillId="0" borderId="23" xfId="2" applyFont="1" applyFill="1" applyBorder="1" applyAlignment="1" applyProtection="1">
      <alignment horizontal="center" vertical="center"/>
      <protection locked="0"/>
    </xf>
    <xf numFmtId="0" fontId="12" fillId="0" borderId="21" xfId="4" applyFont="1" applyFill="1" applyBorder="1" applyAlignment="1" applyProtection="1">
      <alignment horizontal="center" vertical="center" shrinkToFit="1"/>
      <protection locked="0"/>
    </xf>
    <xf numFmtId="49" fontId="13" fillId="0" borderId="21" xfId="0" applyNumberFormat="1" applyFont="1" applyFill="1" applyBorder="1" applyAlignment="1" applyProtection="1">
      <alignment horizontal="center" vertical="center" shrinkToFit="1"/>
      <protection locked="0"/>
    </xf>
    <xf numFmtId="14" fontId="14" fillId="0" borderId="21" xfId="0" applyNumberFormat="1" applyFont="1" applyFill="1" applyBorder="1" applyAlignment="1">
      <alignment horizontal="center" vertical="center" wrapText="1"/>
    </xf>
    <xf numFmtId="0" fontId="14" fillId="0" borderId="21" xfId="0" applyNumberFormat="1" applyFont="1" applyFill="1" applyBorder="1" applyAlignment="1">
      <alignment horizontal="center" vertical="center"/>
    </xf>
    <xf numFmtId="176" fontId="13" fillId="0" borderId="22" xfId="2" applyNumberFormat="1" applyFont="1" applyFill="1" applyBorder="1" applyAlignment="1" applyProtection="1">
      <alignment horizontal="center" vertical="center"/>
      <protection locked="0"/>
    </xf>
    <xf numFmtId="0" fontId="13" fillId="0" borderId="22" xfId="2" applyFont="1" applyFill="1" applyBorder="1" applyAlignment="1" applyProtection="1">
      <alignment horizontal="center" vertical="center"/>
      <protection locked="0"/>
    </xf>
    <xf numFmtId="176" fontId="13" fillId="0" borderId="22" xfId="529" applyNumberFormat="1" applyFont="1" applyFill="1" applyBorder="1" applyAlignment="1" applyProtection="1">
      <alignment horizontal="center" vertical="center"/>
      <protection locked="0"/>
    </xf>
    <xf numFmtId="176" fontId="13" fillId="65" borderId="22" xfId="0" applyNumberFormat="1" applyFont="1" applyFill="1" applyBorder="1" applyAlignment="1" applyProtection="1">
      <alignment horizontal="center" vertical="center"/>
    </xf>
    <xf numFmtId="0" fontId="13" fillId="0" borderId="22" xfId="2" applyNumberFormat="1" applyFont="1" applyFill="1" applyBorder="1" applyAlignment="1" applyProtection="1">
      <alignment horizontal="center" vertical="center"/>
      <protection locked="0"/>
    </xf>
    <xf numFmtId="0" fontId="13" fillId="0" borderId="24" xfId="0" applyNumberFormat="1" applyFont="1" applyFill="1" applyBorder="1" applyAlignment="1" applyProtection="1">
      <alignment horizontal="center" vertical="center"/>
      <protection locked="0"/>
    </xf>
    <xf numFmtId="0" fontId="13" fillId="0" borderId="22" xfId="0" applyNumberFormat="1" applyFont="1" applyFill="1" applyBorder="1" applyAlignment="1" applyProtection="1">
      <alignment horizontal="center" vertical="center"/>
      <protection locked="0"/>
    </xf>
    <xf numFmtId="176" fontId="13" fillId="0" borderId="21" xfId="2" applyNumberFormat="1" applyFont="1" applyFill="1" applyBorder="1" applyAlignment="1" applyProtection="1">
      <alignment horizontal="center" vertical="center"/>
      <protection locked="0"/>
    </xf>
    <xf numFmtId="0" fontId="14" fillId="0" borderId="22" xfId="0" applyFont="1" applyFill="1" applyBorder="1" applyAlignment="1">
      <alignment horizontal="center" vertical="center"/>
    </xf>
    <xf numFmtId="0" fontId="13" fillId="0" borderId="22" xfId="10" applyNumberFormat="1" applyFont="1" applyFill="1" applyBorder="1" applyAlignment="1" applyProtection="1">
      <alignment horizontal="center" vertical="center" wrapText="1"/>
    </xf>
    <xf numFmtId="0" fontId="4" fillId="66" borderId="0" xfId="2" applyFont="1" applyFill="1">
      <alignment vertical="center"/>
    </xf>
    <xf numFmtId="176" fontId="13" fillId="0" borderId="22" xfId="0" applyNumberFormat="1" applyFont="1" applyFill="1" applyBorder="1" applyAlignment="1" applyProtection="1">
      <alignment horizontal="center" vertical="center"/>
    </xf>
    <xf numFmtId="41" fontId="10" fillId="0" borderId="21" xfId="1" applyNumberFormat="1" applyFont="1" applyFill="1" applyBorder="1" applyAlignment="1" applyProtection="1">
      <alignment horizontal="right" vertical="center"/>
      <protection locked="0"/>
    </xf>
    <xf numFmtId="0" fontId="14" fillId="0" borderId="24" xfId="0" applyFont="1" applyFill="1" applyBorder="1" applyAlignment="1">
      <alignment horizontal="center" vertical="center"/>
    </xf>
    <xf numFmtId="49" fontId="10" fillId="0" borderId="21" xfId="2" applyNumberFormat="1" applyFont="1" applyFill="1" applyBorder="1" applyAlignment="1" applyProtection="1">
      <alignment horizontal="center" vertical="center" shrinkToFit="1"/>
      <protection locked="0"/>
    </xf>
    <xf numFmtId="0" fontId="10" fillId="0" borderId="21" xfId="2" applyFont="1" applyFill="1" applyBorder="1" applyAlignment="1" applyProtection="1">
      <alignment horizontal="center" vertical="center" shrinkToFit="1"/>
      <protection locked="0"/>
    </xf>
    <xf numFmtId="0" fontId="10" fillId="0" borderId="23" xfId="2" applyFont="1" applyFill="1" applyBorder="1" applyAlignment="1" applyProtection="1">
      <alignment horizontal="center" vertical="center"/>
      <protection locked="0"/>
    </xf>
    <xf numFmtId="14" fontId="10" fillId="0" borderId="21" xfId="2" applyNumberFormat="1" applyFont="1" applyFill="1" applyBorder="1" applyAlignment="1" applyProtection="1">
      <alignment horizontal="center" vertical="center"/>
      <protection locked="0"/>
    </xf>
    <xf numFmtId="0" fontId="10" fillId="0" borderId="21" xfId="2" applyNumberFormat="1" applyFont="1" applyFill="1" applyBorder="1" applyAlignment="1" applyProtection="1">
      <alignment horizontal="center" vertical="center" shrinkToFit="1"/>
      <protection locked="0"/>
    </xf>
    <xf numFmtId="0" fontId="10" fillId="0" borderId="22" xfId="10" applyNumberFormat="1" applyFont="1" applyFill="1" applyBorder="1" applyAlignment="1" applyProtection="1">
      <alignment horizontal="center" vertical="center" wrapText="1"/>
    </xf>
    <xf numFmtId="14" fontId="13" fillId="0" borderId="24" xfId="2" applyNumberFormat="1" applyFont="1" applyFill="1" applyBorder="1" applyAlignment="1" applyProtection="1">
      <alignment horizontal="center" vertical="center"/>
      <protection locked="0"/>
    </xf>
    <xf numFmtId="41" fontId="13" fillId="0" borderId="24" xfId="1" applyFont="1" applyFill="1" applyBorder="1" applyAlignment="1" applyProtection="1">
      <alignment horizontal="center" vertical="center"/>
      <protection locked="0"/>
    </xf>
    <xf numFmtId="49" fontId="13" fillId="0" borderId="24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24" xfId="2" applyNumberFormat="1" applyFont="1" applyFill="1" applyBorder="1" applyAlignment="1" applyProtection="1">
      <alignment horizontal="center" vertical="center"/>
      <protection locked="0"/>
    </xf>
    <xf numFmtId="0" fontId="13" fillId="0" borderId="24" xfId="2" applyFont="1" applyFill="1" applyBorder="1" applyAlignment="1" applyProtection="1">
      <alignment horizontal="center" vertical="center" shrinkToFit="1"/>
      <protection locked="0"/>
    </xf>
    <xf numFmtId="0" fontId="13" fillId="0" borderId="24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26" xfId="2" applyNumberFormat="1" applyFont="1" applyFill="1" applyBorder="1" applyAlignment="1" applyProtection="1">
      <alignment horizontal="center" vertical="center"/>
      <protection locked="0"/>
    </xf>
    <xf numFmtId="0" fontId="13" fillId="0" borderId="24" xfId="2" applyFont="1" applyFill="1" applyBorder="1" applyAlignment="1" applyProtection="1">
      <alignment horizontal="center" vertical="center"/>
      <protection locked="0"/>
    </xf>
    <xf numFmtId="0" fontId="65" fillId="0" borderId="22" xfId="0" applyFont="1" applyFill="1" applyBorder="1" applyAlignment="1">
      <alignment horizontal="center" vertical="center"/>
    </xf>
    <xf numFmtId="0" fontId="13" fillId="0" borderId="22" xfId="2" applyFont="1" applyFill="1" applyBorder="1" applyAlignment="1" applyProtection="1">
      <alignment horizontal="center" vertical="center" shrinkToFit="1"/>
      <protection locked="0"/>
    </xf>
    <xf numFmtId="0" fontId="13" fillId="0" borderId="26" xfId="2" applyFont="1" applyFill="1" applyBorder="1" applyAlignment="1" applyProtection="1">
      <alignment horizontal="center" vertical="center"/>
      <protection locked="0"/>
    </xf>
    <xf numFmtId="0" fontId="13" fillId="0" borderId="26" xfId="3" applyFont="1" applyFill="1" applyBorder="1" applyAlignment="1" applyProtection="1">
      <alignment horizontal="center" vertical="center"/>
      <protection locked="0"/>
    </xf>
    <xf numFmtId="14" fontId="13" fillId="0" borderId="24" xfId="5" applyNumberFormat="1" applyFont="1" applyFill="1" applyBorder="1" applyAlignment="1" applyProtection="1">
      <alignment horizontal="center" vertical="center"/>
      <protection locked="0"/>
    </xf>
    <xf numFmtId="49" fontId="13" fillId="0" borderId="24" xfId="5" applyNumberFormat="1" applyFont="1" applyFill="1" applyBorder="1" applyAlignment="1" applyProtection="1">
      <alignment horizontal="center" vertical="center" shrinkToFit="1"/>
      <protection locked="0"/>
    </xf>
    <xf numFmtId="0" fontId="13" fillId="0" borderId="24" xfId="5" applyNumberFormat="1" applyFont="1" applyFill="1" applyBorder="1" applyAlignment="1" applyProtection="1">
      <alignment horizontal="center" vertical="center"/>
      <protection locked="0"/>
    </xf>
    <xf numFmtId="0" fontId="13" fillId="0" borderId="24" xfId="5" applyNumberFormat="1" applyFont="1" applyFill="1" applyBorder="1" applyAlignment="1" applyProtection="1">
      <alignment horizontal="center" vertical="center" shrinkToFit="1"/>
      <protection locked="0"/>
    </xf>
    <xf numFmtId="41" fontId="13" fillId="0" borderId="24" xfId="1" applyNumberFormat="1" applyFont="1" applyFill="1" applyBorder="1" applyAlignment="1" applyProtection="1">
      <alignment horizontal="right" vertical="center"/>
      <protection locked="0"/>
    </xf>
    <xf numFmtId="14" fontId="14" fillId="0" borderId="24" xfId="0" applyNumberFormat="1" applyFont="1" applyFill="1" applyBorder="1" applyAlignment="1">
      <alignment horizontal="center" vertical="center"/>
    </xf>
    <xf numFmtId="41" fontId="13" fillId="0" borderId="24" xfId="0" applyNumberFormat="1" applyFont="1" applyFill="1" applyBorder="1" applyAlignment="1">
      <alignment horizontal="right" vertical="center" shrinkToFit="1"/>
    </xf>
    <xf numFmtId="0" fontId="14" fillId="0" borderId="24" xfId="0" applyFont="1" applyFill="1" applyBorder="1" applyAlignment="1">
      <alignment horizontal="center" vertical="center" shrinkToFit="1"/>
    </xf>
    <xf numFmtId="0" fontId="13" fillId="0" borderId="24" xfId="0" applyFont="1" applyFill="1" applyBorder="1" applyAlignment="1">
      <alignment horizontal="center" vertical="center" shrinkToFit="1"/>
    </xf>
    <xf numFmtId="0" fontId="14" fillId="0" borderId="24" xfId="0" applyNumberFormat="1" applyFont="1" applyFill="1" applyBorder="1" applyAlignment="1">
      <alignment horizontal="center" vertical="center" shrinkToFit="1"/>
    </xf>
    <xf numFmtId="49" fontId="13" fillId="0" borderId="24" xfId="0" applyNumberFormat="1" applyFont="1" applyFill="1" applyBorder="1" applyAlignment="1" applyProtection="1">
      <alignment horizontal="center" vertical="center" wrapText="1"/>
    </xf>
    <xf numFmtId="41" fontId="13" fillId="0" borderId="24" xfId="0" applyNumberFormat="1" applyFont="1" applyFill="1" applyBorder="1" applyAlignment="1" applyProtection="1">
      <alignment horizontal="right" vertical="center"/>
    </xf>
    <xf numFmtId="49" fontId="13" fillId="0" borderId="24" xfId="0" applyNumberFormat="1" applyFont="1" applyFill="1" applyBorder="1" applyAlignment="1" applyProtection="1">
      <alignment horizontal="center" vertical="center" shrinkToFit="1"/>
    </xf>
    <xf numFmtId="49" fontId="13" fillId="0" borderId="26" xfId="0" applyNumberFormat="1" applyFont="1" applyFill="1" applyBorder="1" applyAlignment="1" applyProtection="1">
      <alignment horizontal="center" vertical="center"/>
    </xf>
    <xf numFmtId="0" fontId="8" fillId="67" borderId="0" xfId="2" applyFont="1" applyFill="1" applyAlignment="1">
      <alignment horizontal="center" vertical="center"/>
    </xf>
    <xf numFmtId="14" fontId="13" fillId="0" borderId="24" xfId="0" applyNumberFormat="1" applyFont="1" applyFill="1" applyBorder="1" applyAlignment="1" applyProtection="1">
      <alignment horizontal="center" vertical="center"/>
      <protection locked="0"/>
    </xf>
    <xf numFmtId="41" fontId="13" fillId="0" borderId="24" xfId="0" applyNumberFormat="1" applyFont="1" applyFill="1" applyBorder="1" applyAlignment="1" applyProtection="1">
      <alignment horizontal="right" vertical="center"/>
      <protection locked="0"/>
    </xf>
    <xf numFmtId="0" fontId="13" fillId="0" borderId="2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26" xfId="2" applyNumberFormat="1" applyFont="1" applyFill="1" applyBorder="1" applyAlignment="1" applyProtection="1">
      <alignment horizontal="center" vertical="center" shrinkToFit="1"/>
      <protection locked="0"/>
    </xf>
    <xf numFmtId="49" fontId="13" fillId="0" borderId="24" xfId="2" applyNumberFormat="1" applyFont="1" applyFill="1" applyBorder="1" applyAlignment="1" applyProtection="1">
      <alignment horizontal="center" vertical="center" wrapText="1"/>
      <protection locked="0"/>
    </xf>
    <xf numFmtId="0" fontId="63" fillId="0" borderId="25" xfId="2" applyFont="1" applyBorder="1" applyAlignment="1">
      <alignment horizontal="left" vertical="center"/>
    </xf>
    <xf numFmtId="14" fontId="13" fillId="0" borderId="28" xfId="2" applyNumberFormat="1" applyFont="1" applyFill="1" applyBorder="1" applyAlignment="1" applyProtection="1">
      <alignment horizontal="center" vertical="center"/>
      <protection locked="0"/>
    </xf>
    <xf numFmtId="41" fontId="13" fillId="0" borderId="28" xfId="1" applyFont="1" applyFill="1" applyBorder="1" applyAlignment="1" applyProtection="1">
      <alignment horizontal="center" vertical="center"/>
      <protection locked="0"/>
    </xf>
    <xf numFmtId="0" fontId="13" fillId="0" borderId="28" xfId="2" applyFont="1" applyFill="1" applyBorder="1" applyAlignment="1" applyProtection="1">
      <alignment horizontal="center" vertical="center"/>
      <protection locked="0"/>
    </xf>
    <xf numFmtId="0" fontId="13" fillId="0" borderId="28" xfId="2" applyFont="1" applyFill="1" applyBorder="1" applyAlignment="1" applyProtection="1">
      <alignment horizontal="center" vertical="center" shrinkToFit="1"/>
      <protection locked="0"/>
    </xf>
    <xf numFmtId="0" fontId="13" fillId="0" borderId="28" xfId="2" applyNumberFormat="1" applyFont="1" applyFill="1" applyBorder="1" applyAlignment="1" applyProtection="1">
      <alignment horizontal="center" vertical="center"/>
      <protection locked="0"/>
    </xf>
    <xf numFmtId="0" fontId="13" fillId="0" borderId="27" xfId="2" applyNumberFormat="1" applyFont="1" applyFill="1" applyBorder="1" applyAlignment="1" applyProtection="1">
      <alignment horizontal="center" vertical="center" shrinkToFit="1"/>
      <protection locked="0"/>
    </xf>
    <xf numFmtId="14" fontId="13" fillId="0" borderId="30" xfId="10" applyNumberFormat="1" applyFont="1" applyFill="1" applyBorder="1" applyAlignment="1" applyProtection="1">
      <alignment horizontal="center" vertical="center"/>
      <protection locked="0"/>
    </xf>
    <xf numFmtId="41" fontId="13" fillId="0" borderId="30" xfId="1" applyFont="1" applyFill="1" applyBorder="1" applyAlignment="1" applyProtection="1">
      <alignment horizontal="center" vertical="center"/>
      <protection locked="0"/>
    </xf>
    <xf numFmtId="49" fontId="13" fillId="0" borderId="30" xfId="10" applyNumberFormat="1" applyFont="1" applyFill="1" applyBorder="1" applyAlignment="1" applyProtection="1">
      <alignment horizontal="center" vertical="center" shrinkToFit="1"/>
      <protection locked="0"/>
    </xf>
    <xf numFmtId="0" fontId="13" fillId="0" borderId="30" xfId="10" applyNumberFormat="1" applyFont="1" applyFill="1" applyBorder="1" applyAlignment="1" applyProtection="1">
      <alignment horizontal="center" vertical="center"/>
      <protection locked="0"/>
    </xf>
    <xf numFmtId="0" fontId="64" fillId="0" borderId="30" xfId="529" applyFont="1" applyFill="1" applyBorder="1" applyAlignment="1">
      <alignment horizontal="center" vertical="center"/>
    </xf>
    <xf numFmtId="0" fontId="13" fillId="0" borderId="30" xfId="10" applyNumberFormat="1" applyFont="1" applyFill="1" applyBorder="1" applyAlignment="1" applyProtection="1">
      <alignment horizontal="center" vertical="center" shrinkToFit="1"/>
      <protection locked="0"/>
    </xf>
    <xf numFmtId="0" fontId="64" fillId="0" borderId="31" xfId="529" applyFont="1" applyFill="1" applyBorder="1" applyAlignment="1">
      <alignment horizontal="center" vertical="center"/>
    </xf>
    <xf numFmtId="14" fontId="11" fillId="2" borderId="32" xfId="2" applyNumberFormat="1" applyFont="1" applyFill="1" applyBorder="1" applyAlignment="1">
      <alignment horizontal="center" vertical="center"/>
    </xf>
    <xf numFmtId="0" fontId="10" fillId="2" borderId="32" xfId="2" applyFont="1" applyFill="1" applyBorder="1" applyAlignment="1">
      <alignment horizontal="center" vertical="center" wrapText="1"/>
    </xf>
    <xf numFmtId="0" fontId="11" fillId="2" borderId="32" xfId="2" applyFont="1" applyFill="1" applyBorder="1" applyAlignment="1">
      <alignment horizontal="center" vertical="center"/>
    </xf>
    <xf numFmtId="0" fontId="10" fillId="2" borderId="32" xfId="2" applyFont="1" applyFill="1" applyBorder="1" applyAlignment="1">
      <alignment horizontal="center" vertical="center" shrinkToFit="1"/>
    </xf>
    <xf numFmtId="0" fontId="10" fillId="2" borderId="29" xfId="2" applyFont="1" applyFill="1" applyBorder="1" applyAlignment="1">
      <alignment horizontal="center" vertical="center" wrapText="1"/>
    </xf>
    <xf numFmtId="14" fontId="13" fillId="0" borderId="30" xfId="2" applyNumberFormat="1" applyFont="1" applyFill="1" applyBorder="1" applyAlignment="1" applyProtection="1">
      <alignment horizontal="center" vertical="center"/>
      <protection locked="0"/>
    </xf>
    <xf numFmtId="49" fontId="13" fillId="0" borderId="30" xfId="2" applyNumberFormat="1" applyFont="1" applyFill="1" applyBorder="1" applyAlignment="1" applyProtection="1">
      <alignment horizontal="center" vertical="center" shrinkToFit="1"/>
      <protection locked="0"/>
    </xf>
    <xf numFmtId="176" fontId="13" fillId="0" borderId="30" xfId="2" applyNumberFormat="1" applyFont="1" applyFill="1" applyBorder="1" applyAlignment="1" applyProtection="1">
      <alignment horizontal="center" vertical="center"/>
      <protection locked="0"/>
    </xf>
    <xf numFmtId="0" fontId="13" fillId="0" borderId="30" xfId="2" applyFont="1" applyFill="1" applyBorder="1" applyAlignment="1" applyProtection="1">
      <alignment horizontal="center" vertical="center"/>
      <protection locked="0"/>
    </xf>
    <xf numFmtId="0" fontId="13" fillId="0" borderId="30" xfId="2" applyFont="1" applyFill="1" applyBorder="1" applyAlignment="1" applyProtection="1">
      <alignment horizontal="center" vertical="center" shrinkToFit="1"/>
      <protection locked="0"/>
    </xf>
    <xf numFmtId="0" fontId="13" fillId="0" borderId="31" xfId="2" applyFont="1" applyFill="1" applyBorder="1" applyAlignment="1" applyProtection="1">
      <alignment horizontal="center" vertical="center"/>
      <protection locked="0"/>
    </xf>
    <xf numFmtId="14" fontId="14" fillId="0" borderId="22" xfId="0" applyNumberFormat="1" applyFont="1" applyFill="1" applyBorder="1" applyAlignment="1">
      <alignment horizontal="center" vertical="center"/>
    </xf>
    <xf numFmtId="41" fontId="14" fillId="0" borderId="22" xfId="0" applyNumberFormat="1" applyFont="1" applyFill="1" applyBorder="1" applyAlignment="1">
      <alignment horizontal="right" vertical="center"/>
    </xf>
    <xf numFmtId="0" fontId="14" fillId="0" borderId="22" xfId="0" applyFont="1" applyFill="1" applyBorder="1" applyAlignment="1">
      <alignment horizontal="center" vertical="center" shrinkToFit="1"/>
    </xf>
    <xf numFmtId="0" fontId="14" fillId="0" borderId="22" xfId="0" applyNumberFormat="1" applyFont="1" applyFill="1" applyBorder="1" applyAlignment="1">
      <alignment horizontal="center" vertical="center" shrinkToFit="1"/>
    </xf>
    <xf numFmtId="14" fontId="14" fillId="0" borderId="28" xfId="0" applyNumberFormat="1" applyFont="1" applyFill="1" applyBorder="1" applyAlignment="1">
      <alignment horizontal="center" vertical="center"/>
    </xf>
    <xf numFmtId="41" fontId="13" fillId="0" borderId="28" xfId="0" applyNumberFormat="1" applyFont="1" applyFill="1" applyBorder="1" applyAlignment="1">
      <alignment horizontal="right" vertical="center" shrinkToFit="1"/>
    </xf>
    <xf numFmtId="0" fontId="14" fillId="0" borderId="28" xfId="0" applyFont="1" applyFill="1" applyBorder="1" applyAlignment="1">
      <alignment horizontal="center" vertical="center" shrinkToFit="1"/>
    </xf>
    <xf numFmtId="0" fontId="14" fillId="0" borderId="28" xfId="0" applyFont="1" applyFill="1" applyBorder="1" applyAlignment="1">
      <alignment horizontal="center" vertical="center"/>
    </xf>
    <xf numFmtId="0" fontId="14" fillId="0" borderId="28" xfId="0" applyNumberFormat="1" applyFont="1" applyFill="1" applyBorder="1" applyAlignment="1">
      <alignment horizontal="center" vertical="center" shrinkToFit="1"/>
    </xf>
    <xf numFmtId="0" fontId="13" fillId="0" borderId="33" xfId="2" applyFont="1" applyFill="1" applyBorder="1" applyAlignment="1" applyProtection="1">
      <alignment horizontal="center" vertical="center"/>
      <protection locked="0"/>
    </xf>
  </cellXfs>
  <cellStyles count="37926">
    <cellStyle name="20% - 강조색1 2" xfId="140"/>
    <cellStyle name="20% - 강조색1 2 2" xfId="2683"/>
    <cellStyle name="20% - 강조색1 3" xfId="141"/>
    <cellStyle name="20% - 강조색1 4" xfId="2684"/>
    <cellStyle name="20% - 강조색2 2" xfId="142"/>
    <cellStyle name="20% - 강조색2 2 2" xfId="2685"/>
    <cellStyle name="20% - 강조색2 3" xfId="143"/>
    <cellStyle name="20% - 강조색2 4" xfId="2686"/>
    <cellStyle name="20% - 강조색3 2" xfId="144"/>
    <cellStyle name="20% - 강조색3 2 2" xfId="2687"/>
    <cellStyle name="20% - 강조색3 3" xfId="145"/>
    <cellStyle name="20% - 강조색3 4" xfId="2688"/>
    <cellStyle name="20% - 강조색4 2" xfId="146"/>
    <cellStyle name="20% - 강조색4 2 2" xfId="2689"/>
    <cellStyle name="20% - 강조색4 3" xfId="147"/>
    <cellStyle name="20% - 강조색4 4" xfId="2690"/>
    <cellStyle name="20% - 강조색5 2" xfId="148"/>
    <cellStyle name="20% - 강조색5 2 2" xfId="2691"/>
    <cellStyle name="20% - 강조색5 3" xfId="149"/>
    <cellStyle name="20% - 강조색5 4" xfId="2692"/>
    <cellStyle name="20% - 강조색6 2" xfId="150"/>
    <cellStyle name="20% - 강조색6 2 2" xfId="2693"/>
    <cellStyle name="20% - 강조색6 3" xfId="151"/>
    <cellStyle name="20% - 강조색6 4" xfId="2694"/>
    <cellStyle name="40% - 강조색1 2" xfId="152"/>
    <cellStyle name="40% - 강조색1 2 2" xfId="2695"/>
    <cellStyle name="40% - 강조색1 3" xfId="153"/>
    <cellStyle name="40% - 강조색1 4" xfId="2696"/>
    <cellStyle name="40% - 강조색2 2" xfId="154"/>
    <cellStyle name="40% - 강조색2 2 2" xfId="2697"/>
    <cellStyle name="40% - 강조색2 3" xfId="155"/>
    <cellStyle name="40% - 강조색2 4" xfId="2699"/>
    <cellStyle name="40% - 강조색3 2" xfId="156"/>
    <cellStyle name="40% - 강조색3 2 2" xfId="2700"/>
    <cellStyle name="40% - 강조색3 3" xfId="157"/>
    <cellStyle name="40% - 강조색3 4" xfId="2701"/>
    <cellStyle name="40% - 강조색4 2" xfId="158"/>
    <cellStyle name="40% - 강조색4 2 2" xfId="2702"/>
    <cellStyle name="40% - 강조색4 3" xfId="159"/>
    <cellStyle name="40% - 강조색4 4" xfId="2703"/>
    <cellStyle name="40% - 강조색5 2" xfId="160"/>
    <cellStyle name="40% - 강조색5 2 2" xfId="2704"/>
    <cellStyle name="40% - 강조색5 3" xfId="161"/>
    <cellStyle name="40% - 강조색5 4" xfId="2705"/>
    <cellStyle name="40% - 강조색6 2" xfId="162"/>
    <cellStyle name="40% - 강조색6 2 2" xfId="2706"/>
    <cellStyle name="40% - 강조색6 3" xfId="163"/>
    <cellStyle name="40% - 강조색6 4" xfId="2707"/>
    <cellStyle name="60% - 강조색1 2" xfId="164"/>
    <cellStyle name="60% - 강조색1 3" xfId="165"/>
    <cellStyle name="60% - 강조색1 4" xfId="2708"/>
    <cellStyle name="60% - 강조색2 2" xfId="166"/>
    <cellStyle name="60% - 강조색2 3" xfId="167"/>
    <cellStyle name="60% - 강조색2 4" xfId="2709"/>
    <cellStyle name="60% - 강조색3 2" xfId="168"/>
    <cellStyle name="60% - 강조색3 3" xfId="169"/>
    <cellStyle name="60% - 강조색3 4" xfId="2710"/>
    <cellStyle name="60% - 강조색4 2" xfId="170"/>
    <cellStyle name="60% - 강조색4 3" xfId="171"/>
    <cellStyle name="60% - 강조색4 4" xfId="2711"/>
    <cellStyle name="60% - 강조색5 2" xfId="172"/>
    <cellStyle name="60% - 강조색5 3" xfId="173"/>
    <cellStyle name="60% - 강조색5 4" xfId="2712"/>
    <cellStyle name="60% - 강조색6 2" xfId="174"/>
    <cellStyle name="60% - 강조색6 3" xfId="175"/>
    <cellStyle name="60% - 강조색6 4" xfId="2713"/>
    <cellStyle name="Header1" xfId="2714"/>
    <cellStyle name="Header2" xfId="2715"/>
    <cellStyle name="style1380959961969" xfId="24"/>
    <cellStyle name="style1380959961969 2" xfId="177"/>
    <cellStyle name="style1380959961969 3" xfId="178"/>
    <cellStyle name="style1380959961969 4" xfId="179"/>
    <cellStyle name="style1380959961969 5" xfId="180"/>
    <cellStyle name="style1380959961969 6" xfId="181"/>
    <cellStyle name="style1380959961969 6 2" xfId="182"/>
    <cellStyle name="style1380959961969 7" xfId="176"/>
    <cellStyle name="style1380959962001" xfId="25"/>
    <cellStyle name="style1380959962001 2" xfId="184"/>
    <cellStyle name="style1380959962001 3" xfId="185"/>
    <cellStyle name="style1380959962001 4" xfId="186"/>
    <cellStyle name="style1380959962001 5" xfId="187"/>
    <cellStyle name="style1380959962001 6" xfId="188"/>
    <cellStyle name="style1380959962001 6 2" xfId="189"/>
    <cellStyle name="style1380959962001 7" xfId="183"/>
    <cellStyle name="style1380959962024" xfId="26"/>
    <cellStyle name="style1380959962024 2" xfId="191"/>
    <cellStyle name="style1380959962024 3" xfId="192"/>
    <cellStyle name="style1380959962024 4" xfId="193"/>
    <cellStyle name="style1380959962024 5" xfId="194"/>
    <cellStyle name="style1380959962024 6" xfId="195"/>
    <cellStyle name="style1380959962024 6 2" xfId="196"/>
    <cellStyle name="style1380959962024 7" xfId="190"/>
    <cellStyle name="style1380959962045" xfId="27"/>
    <cellStyle name="style1380959962045 2" xfId="198"/>
    <cellStyle name="style1380959962045 3" xfId="199"/>
    <cellStyle name="style1380959962045 4" xfId="200"/>
    <cellStyle name="style1380959962045 5" xfId="201"/>
    <cellStyle name="style1380959962045 6" xfId="202"/>
    <cellStyle name="style1380959962045 6 2" xfId="203"/>
    <cellStyle name="style1380959962045 7" xfId="197"/>
    <cellStyle name="style1380959962067" xfId="28"/>
    <cellStyle name="style1380959962067 2" xfId="205"/>
    <cellStyle name="style1380959962067 3" xfId="206"/>
    <cellStyle name="style1380959962067 4" xfId="207"/>
    <cellStyle name="style1380959962067 5" xfId="208"/>
    <cellStyle name="style1380959962067 6" xfId="209"/>
    <cellStyle name="style1380959962067 6 2" xfId="210"/>
    <cellStyle name="style1380959962067 7" xfId="204"/>
    <cellStyle name="style1380959962088" xfId="29"/>
    <cellStyle name="style1380959962088 2" xfId="212"/>
    <cellStyle name="style1380959962088 3" xfId="213"/>
    <cellStyle name="style1380959962088 4" xfId="214"/>
    <cellStyle name="style1380959962088 5" xfId="215"/>
    <cellStyle name="style1380959962088 6" xfId="216"/>
    <cellStyle name="style1380959962088 6 2" xfId="217"/>
    <cellStyle name="style1380959962088 7" xfId="211"/>
    <cellStyle name="style1380959962115" xfId="30"/>
    <cellStyle name="style1380959962115 2" xfId="219"/>
    <cellStyle name="style1380959962115 3" xfId="220"/>
    <cellStyle name="style1380959962115 4" xfId="221"/>
    <cellStyle name="style1380959962115 5" xfId="222"/>
    <cellStyle name="style1380959962115 6" xfId="223"/>
    <cellStyle name="style1380959962115 6 2" xfId="224"/>
    <cellStyle name="style1380959962115 7" xfId="218"/>
    <cellStyle name="style1380959962140" xfId="31"/>
    <cellStyle name="style1380959962140 2" xfId="226"/>
    <cellStyle name="style1380959962140 3" xfId="227"/>
    <cellStyle name="style1380959962140 4" xfId="228"/>
    <cellStyle name="style1380959962140 5" xfId="229"/>
    <cellStyle name="style1380959962140 6" xfId="230"/>
    <cellStyle name="style1380959962140 6 2" xfId="231"/>
    <cellStyle name="style1380959962140 7" xfId="225"/>
    <cellStyle name="style1380959962165" xfId="32"/>
    <cellStyle name="style1380959962165 2" xfId="233"/>
    <cellStyle name="style1380959962165 3" xfId="234"/>
    <cellStyle name="style1380959962165 4" xfId="235"/>
    <cellStyle name="style1380959962165 5" xfId="236"/>
    <cellStyle name="style1380959962165 6" xfId="237"/>
    <cellStyle name="style1380959962165 6 2" xfId="238"/>
    <cellStyle name="style1380959962165 7" xfId="232"/>
    <cellStyle name="style1380959962189" xfId="33"/>
    <cellStyle name="style1380959962189 2" xfId="240"/>
    <cellStyle name="style1380959962189 3" xfId="241"/>
    <cellStyle name="style1380959962189 4" xfId="242"/>
    <cellStyle name="style1380959962189 5" xfId="243"/>
    <cellStyle name="style1380959962189 6" xfId="244"/>
    <cellStyle name="style1380959962189 6 2" xfId="245"/>
    <cellStyle name="style1380959962189 7" xfId="239"/>
    <cellStyle name="style1380959962211" xfId="34"/>
    <cellStyle name="style1380959962211 2" xfId="247"/>
    <cellStyle name="style1380959962211 3" xfId="248"/>
    <cellStyle name="style1380959962211 4" xfId="249"/>
    <cellStyle name="style1380959962211 5" xfId="250"/>
    <cellStyle name="style1380959962211 6" xfId="251"/>
    <cellStyle name="style1380959962211 6 2" xfId="252"/>
    <cellStyle name="style1380959962211 7" xfId="246"/>
    <cellStyle name="style1380959962235" xfId="35"/>
    <cellStyle name="style1380959962235 2" xfId="254"/>
    <cellStyle name="style1380959962235 3" xfId="255"/>
    <cellStyle name="style1380959962235 4" xfId="256"/>
    <cellStyle name="style1380959962235 5" xfId="257"/>
    <cellStyle name="style1380959962235 6" xfId="258"/>
    <cellStyle name="style1380959962235 6 2" xfId="259"/>
    <cellStyle name="style1380959962235 7" xfId="253"/>
    <cellStyle name="style1380959962257" xfId="36"/>
    <cellStyle name="style1380959962257 2" xfId="261"/>
    <cellStyle name="style1380959962257 3" xfId="262"/>
    <cellStyle name="style1380959962257 4" xfId="263"/>
    <cellStyle name="style1380959962257 5" xfId="264"/>
    <cellStyle name="style1380959962257 6" xfId="265"/>
    <cellStyle name="style1380959962257 6 2" xfId="266"/>
    <cellStyle name="style1380959962257 7" xfId="260"/>
    <cellStyle name="style1380959962280" xfId="37"/>
    <cellStyle name="style1380959962280 2" xfId="268"/>
    <cellStyle name="style1380959962280 3" xfId="269"/>
    <cellStyle name="style1380959962280 4" xfId="270"/>
    <cellStyle name="style1380959962280 5" xfId="271"/>
    <cellStyle name="style1380959962280 6" xfId="272"/>
    <cellStyle name="style1380959962280 6 2" xfId="273"/>
    <cellStyle name="style1380959962280 7" xfId="267"/>
    <cellStyle name="style1380959962302" xfId="38"/>
    <cellStyle name="style1380959962302 2" xfId="275"/>
    <cellStyle name="style1380959962302 3" xfId="276"/>
    <cellStyle name="style1380959962302 4" xfId="277"/>
    <cellStyle name="style1380959962302 5" xfId="278"/>
    <cellStyle name="style1380959962302 6" xfId="279"/>
    <cellStyle name="style1380959962302 6 2" xfId="280"/>
    <cellStyle name="style1380959962302 7" xfId="274"/>
    <cellStyle name="style1380959962319" xfId="39"/>
    <cellStyle name="style1380959962319 2" xfId="282"/>
    <cellStyle name="style1380959962319 3" xfId="283"/>
    <cellStyle name="style1380959962319 4" xfId="284"/>
    <cellStyle name="style1380959962319 5" xfId="285"/>
    <cellStyle name="style1380959962319 6" xfId="286"/>
    <cellStyle name="style1380959962319 6 2" xfId="287"/>
    <cellStyle name="style1380959962319 7" xfId="281"/>
    <cellStyle name="style1380959962335" xfId="40"/>
    <cellStyle name="style1380959962335 2" xfId="289"/>
    <cellStyle name="style1380959962335 3" xfId="290"/>
    <cellStyle name="style1380959962335 4" xfId="291"/>
    <cellStyle name="style1380959962335 5" xfId="292"/>
    <cellStyle name="style1380959962335 6" xfId="293"/>
    <cellStyle name="style1380959962335 6 2" xfId="294"/>
    <cellStyle name="style1380959962335 7" xfId="288"/>
    <cellStyle name="style1380959962352" xfId="41"/>
    <cellStyle name="style1380959962352 2" xfId="296"/>
    <cellStyle name="style1380959962352 3" xfId="297"/>
    <cellStyle name="style1380959962352 4" xfId="298"/>
    <cellStyle name="style1380959962352 5" xfId="299"/>
    <cellStyle name="style1380959962352 6" xfId="300"/>
    <cellStyle name="style1380959962352 6 2" xfId="301"/>
    <cellStyle name="style1380959962352 7" xfId="295"/>
    <cellStyle name="style1380959962368" xfId="42"/>
    <cellStyle name="style1380959962368 2" xfId="303"/>
    <cellStyle name="style1380959962368 3" xfId="304"/>
    <cellStyle name="style1380959962368 4" xfId="305"/>
    <cellStyle name="style1380959962368 5" xfId="306"/>
    <cellStyle name="style1380959962368 6" xfId="307"/>
    <cellStyle name="style1380959962368 6 2" xfId="308"/>
    <cellStyle name="style1380959962368 7" xfId="302"/>
    <cellStyle name="style1380959962385" xfId="43"/>
    <cellStyle name="style1380959962385 2" xfId="310"/>
    <cellStyle name="style1380959962385 3" xfId="311"/>
    <cellStyle name="style1380959962385 4" xfId="312"/>
    <cellStyle name="style1380959962385 5" xfId="313"/>
    <cellStyle name="style1380959962385 6" xfId="314"/>
    <cellStyle name="style1380959962385 6 2" xfId="315"/>
    <cellStyle name="style1380959962385 7" xfId="309"/>
    <cellStyle name="style1380959962407" xfId="44"/>
    <cellStyle name="style1380959962407 2" xfId="317"/>
    <cellStyle name="style1380959962407 3" xfId="318"/>
    <cellStyle name="style1380959962407 4" xfId="319"/>
    <cellStyle name="style1380959962407 5" xfId="320"/>
    <cellStyle name="style1380959962407 6" xfId="321"/>
    <cellStyle name="style1380959962407 6 2" xfId="322"/>
    <cellStyle name="style1380959962407 7" xfId="316"/>
    <cellStyle name="style1380959962428" xfId="45"/>
    <cellStyle name="style1380959962428 2" xfId="324"/>
    <cellStyle name="style1380959962428 3" xfId="325"/>
    <cellStyle name="style1380959962428 4" xfId="326"/>
    <cellStyle name="style1380959962428 5" xfId="327"/>
    <cellStyle name="style1380959962428 6" xfId="328"/>
    <cellStyle name="style1380959962428 6 2" xfId="329"/>
    <cellStyle name="style1380959962428 7" xfId="323"/>
    <cellStyle name="style1380959962449" xfId="46"/>
    <cellStyle name="style1380959962449 2" xfId="331"/>
    <cellStyle name="style1380959962449 3" xfId="332"/>
    <cellStyle name="style1380959962449 4" xfId="333"/>
    <cellStyle name="style1380959962449 5" xfId="334"/>
    <cellStyle name="style1380959962449 6" xfId="335"/>
    <cellStyle name="style1380959962449 6 2" xfId="336"/>
    <cellStyle name="style1380959962449 7" xfId="330"/>
    <cellStyle name="style1380959962471" xfId="47"/>
    <cellStyle name="style1380959962471 2" xfId="338"/>
    <cellStyle name="style1380959962471 3" xfId="339"/>
    <cellStyle name="style1380959962471 4" xfId="340"/>
    <cellStyle name="style1380959962471 5" xfId="341"/>
    <cellStyle name="style1380959962471 6" xfId="342"/>
    <cellStyle name="style1380959962471 6 2" xfId="343"/>
    <cellStyle name="style1380959962471 7" xfId="337"/>
    <cellStyle name="style1380959962492" xfId="48"/>
    <cellStyle name="style1380959962492 2" xfId="345"/>
    <cellStyle name="style1380959962492 3" xfId="346"/>
    <cellStyle name="style1380959962492 4" xfId="347"/>
    <cellStyle name="style1380959962492 5" xfId="348"/>
    <cellStyle name="style1380959962492 6" xfId="349"/>
    <cellStyle name="style1380959962492 6 2" xfId="350"/>
    <cellStyle name="style1380959962492 7" xfId="344"/>
    <cellStyle name="style1380959962518" xfId="49"/>
    <cellStyle name="style1380959962518 2" xfId="352"/>
    <cellStyle name="style1380959962518 3" xfId="353"/>
    <cellStyle name="style1380959962518 4" xfId="354"/>
    <cellStyle name="style1380959962518 5" xfId="355"/>
    <cellStyle name="style1380959962518 6" xfId="356"/>
    <cellStyle name="style1380959962518 6 2" xfId="357"/>
    <cellStyle name="style1380959962518 7" xfId="351"/>
    <cellStyle name="style1380959962533" xfId="50"/>
    <cellStyle name="style1380959962533 2" xfId="359"/>
    <cellStyle name="style1380959962533 3" xfId="360"/>
    <cellStyle name="style1380959962533 4" xfId="361"/>
    <cellStyle name="style1380959962533 5" xfId="362"/>
    <cellStyle name="style1380959962533 6" xfId="363"/>
    <cellStyle name="style1380959962533 6 2" xfId="364"/>
    <cellStyle name="style1380959962533 7" xfId="358"/>
    <cellStyle name="style1380959962576" xfId="51"/>
    <cellStyle name="style1380959962576 2" xfId="366"/>
    <cellStyle name="style1380959962576 3" xfId="367"/>
    <cellStyle name="style1380959962576 4" xfId="368"/>
    <cellStyle name="style1380959962576 5" xfId="369"/>
    <cellStyle name="style1380959962576 6" xfId="370"/>
    <cellStyle name="style1380959962576 6 2" xfId="371"/>
    <cellStyle name="style1380959962576 7" xfId="365"/>
    <cellStyle name="style1380959962592" xfId="52"/>
    <cellStyle name="style1380959962592 2" xfId="373"/>
    <cellStyle name="style1380959962592 3" xfId="374"/>
    <cellStyle name="style1380959962592 4" xfId="375"/>
    <cellStyle name="style1380959962592 5" xfId="376"/>
    <cellStyle name="style1380959962592 6" xfId="377"/>
    <cellStyle name="style1380959962592 6 2" xfId="378"/>
    <cellStyle name="style1380959962592 7" xfId="372"/>
    <cellStyle name="style1380959962606" xfId="53"/>
    <cellStyle name="style1380959962606 2" xfId="380"/>
    <cellStyle name="style1380959962606 3" xfId="381"/>
    <cellStyle name="style1380959962606 4" xfId="382"/>
    <cellStyle name="style1380959962606 5" xfId="383"/>
    <cellStyle name="style1380959962606 6" xfId="384"/>
    <cellStyle name="style1380959962606 6 2" xfId="385"/>
    <cellStyle name="style1380959962606 7" xfId="379"/>
    <cellStyle name="style1380959962626" xfId="54"/>
    <cellStyle name="style1380959962626 2" xfId="387"/>
    <cellStyle name="style1380959962626 3" xfId="388"/>
    <cellStyle name="style1380959962626 4" xfId="389"/>
    <cellStyle name="style1380959962626 5" xfId="390"/>
    <cellStyle name="style1380959962626 6" xfId="391"/>
    <cellStyle name="style1380959962626 6 2" xfId="392"/>
    <cellStyle name="style1380959962626 7" xfId="386"/>
    <cellStyle name="style1380959962641" xfId="55"/>
    <cellStyle name="style1380959962641 2" xfId="394"/>
    <cellStyle name="style1380959962641 3" xfId="395"/>
    <cellStyle name="style1380959962641 4" xfId="396"/>
    <cellStyle name="style1380959962641 5" xfId="397"/>
    <cellStyle name="style1380959962641 6" xfId="398"/>
    <cellStyle name="style1380959962641 6 2" xfId="399"/>
    <cellStyle name="style1380959962641 7" xfId="393"/>
    <cellStyle name="style1380959962682" xfId="56"/>
    <cellStyle name="style1380959962682 2" xfId="401"/>
    <cellStyle name="style1380959962682 3" xfId="402"/>
    <cellStyle name="style1380959962682 4" xfId="403"/>
    <cellStyle name="style1380959962682 5" xfId="404"/>
    <cellStyle name="style1380959962682 6" xfId="405"/>
    <cellStyle name="style1380959962682 6 2" xfId="406"/>
    <cellStyle name="style1380959962682 7" xfId="400"/>
    <cellStyle name="style1380959962698" xfId="57"/>
    <cellStyle name="style1380959962698 2" xfId="408"/>
    <cellStyle name="style1380959962698 3" xfId="409"/>
    <cellStyle name="style1380959962698 4" xfId="410"/>
    <cellStyle name="style1380959962698 5" xfId="411"/>
    <cellStyle name="style1380959962698 6" xfId="412"/>
    <cellStyle name="style1380959962698 6 2" xfId="413"/>
    <cellStyle name="style1380959962698 7" xfId="407"/>
    <cellStyle name="style1380959962717" xfId="58"/>
    <cellStyle name="style1380959962717 2" xfId="415"/>
    <cellStyle name="style1380959962717 3" xfId="416"/>
    <cellStyle name="style1380959962717 4" xfId="417"/>
    <cellStyle name="style1380959962717 5" xfId="418"/>
    <cellStyle name="style1380959962717 6" xfId="419"/>
    <cellStyle name="style1380959962717 6 2" xfId="420"/>
    <cellStyle name="style1380959962717 7" xfId="414"/>
    <cellStyle name="style1380959962800" xfId="59"/>
    <cellStyle name="style1380959962800 2" xfId="422"/>
    <cellStyle name="style1380959962800 3" xfId="423"/>
    <cellStyle name="style1380959962800 4" xfId="424"/>
    <cellStyle name="style1380959962800 5" xfId="425"/>
    <cellStyle name="style1380959962800 6" xfId="426"/>
    <cellStyle name="style1380959962800 6 2" xfId="427"/>
    <cellStyle name="style1380959962800 7" xfId="421"/>
    <cellStyle name="style1380959962816" xfId="60"/>
    <cellStyle name="style1380959962816 2" xfId="429"/>
    <cellStyle name="style1380959962816 3" xfId="430"/>
    <cellStyle name="style1380959962816 4" xfId="431"/>
    <cellStyle name="style1380959962816 5" xfId="432"/>
    <cellStyle name="style1380959962816 6" xfId="433"/>
    <cellStyle name="style1380959962816 6 2" xfId="434"/>
    <cellStyle name="style1380959962816 7" xfId="428"/>
    <cellStyle name="style1380959963165" xfId="61"/>
    <cellStyle name="style1380959963165 2" xfId="436"/>
    <cellStyle name="style1380959963165 3" xfId="437"/>
    <cellStyle name="style1380959963165 4" xfId="438"/>
    <cellStyle name="style1380959963165 5" xfId="439"/>
    <cellStyle name="style1380959963165 6" xfId="440"/>
    <cellStyle name="style1380959963165 6 2" xfId="441"/>
    <cellStyle name="style1380959963165 7" xfId="435"/>
    <cellStyle name="style1380959963181" xfId="62"/>
    <cellStyle name="style1380959963181 2" xfId="443"/>
    <cellStyle name="style1380959963181 3" xfId="444"/>
    <cellStyle name="style1380959963181 4" xfId="445"/>
    <cellStyle name="style1380959963181 5" xfId="446"/>
    <cellStyle name="style1380959963181 6" xfId="447"/>
    <cellStyle name="style1380959963181 6 2" xfId="448"/>
    <cellStyle name="style1380959963181 7" xfId="442"/>
    <cellStyle name="style1380959963196" xfId="63"/>
    <cellStyle name="style1380959963196 2" xfId="450"/>
    <cellStyle name="style1380959963196 3" xfId="451"/>
    <cellStyle name="style1380959963196 4" xfId="452"/>
    <cellStyle name="style1380959963196 5" xfId="453"/>
    <cellStyle name="style1380959963196 6" xfId="454"/>
    <cellStyle name="style1380959963196 6 2" xfId="455"/>
    <cellStyle name="style1380959963196 7" xfId="449"/>
    <cellStyle name="style1380959963212" xfId="64"/>
    <cellStyle name="style1380959963212 2" xfId="457"/>
    <cellStyle name="style1380959963212 3" xfId="458"/>
    <cellStyle name="style1380959963212 4" xfId="459"/>
    <cellStyle name="style1380959963212 5" xfId="460"/>
    <cellStyle name="style1380959963212 6" xfId="461"/>
    <cellStyle name="style1380959963212 6 2" xfId="462"/>
    <cellStyle name="style1380959963212 7" xfId="456"/>
    <cellStyle name="style1380959963233" xfId="65"/>
    <cellStyle name="style1380959963233 2" xfId="464"/>
    <cellStyle name="style1380959963233 3" xfId="465"/>
    <cellStyle name="style1380959963233 4" xfId="466"/>
    <cellStyle name="style1380959963233 5" xfId="467"/>
    <cellStyle name="style1380959963233 6" xfId="468"/>
    <cellStyle name="style1380959963233 6 2" xfId="469"/>
    <cellStyle name="style1380959963233 7" xfId="463"/>
    <cellStyle name="style1380959963250" xfId="66"/>
    <cellStyle name="style1380959963250 2" xfId="471"/>
    <cellStyle name="style1380959963250 3" xfId="472"/>
    <cellStyle name="style1380959963250 4" xfId="473"/>
    <cellStyle name="style1380959963250 5" xfId="474"/>
    <cellStyle name="style1380959963250 6" xfId="475"/>
    <cellStyle name="style1380959963250 6 2" xfId="476"/>
    <cellStyle name="style1380959963250 7" xfId="470"/>
    <cellStyle name="강조색1 2" xfId="477"/>
    <cellStyle name="강조색1 3" xfId="478"/>
    <cellStyle name="강조색1 4" xfId="2716"/>
    <cellStyle name="강조색2 2" xfId="479"/>
    <cellStyle name="강조색2 3" xfId="480"/>
    <cellStyle name="강조색2 4" xfId="2717"/>
    <cellStyle name="강조색3 2" xfId="481"/>
    <cellStyle name="강조색3 3" xfId="482"/>
    <cellStyle name="강조색3 4" xfId="2718"/>
    <cellStyle name="강조색4 2" xfId="483"/>
    <cellStyle name="강조색4 3" xfId="484"/>
    <cellStyle name="강조색4 4" xfId="2719"/>
    <cellStyle name="강조색5 2" xfId="485"/>
    <cellStyle name="강조색5 3" xfId="486"/>
    <cellStyle name="강조색5 4" xfId="2720"/>
    <cellStyle name="강조색6 2" xfId="487"/>
    <cellStyle name="강조색6 3" xfId="488"/>
    <cellStyle name="강조색6 4" xfId="2721"/>
    <cellStyle name="경고문 2" xfId="489"/>
    <cellStyle name="경고문 3" xfId="490"/>
    <cellStyle name="경고문 4" xfId="2722"/>
    <cellStyle name="계산 2" xfId="491"/>
    <cellStyle name="계산 3" xfId="492"/>
    <cellStyle name="계산 4" xfId="2723"/>
    <cellStyle name="나쁨 2" xfId="493"/>
    <cellStyle name="나쁨 3" xfId="494"/>
    <cellStyle name="나쁨 4" xfId="2724"/>
    <cellStyle name="메모 2" xfId="495"/>
    <cellStyle name="메모 2 2" xfId="2725"/>
    <cellStyle name="메모 3" xfId="496"/>
    <cellStyle name="메모 4" xfId="2726"/>
    <cellStyle name="백분율 2" xfId="14"/>
    <cellStyle name="백분율 2 2" xfId="2728"/>
    <cellStyle name="백분율 3" xfId="2727"/>
    <cellStyle name="보통 2" xfId="497"/>
    <cellStyle name="보통 3" xfId="498"/>
    <cellStyle name="보통 4" xfId="2729"/>
    <cellStyle name="설명 텍스트 2" xfId="499"/>
    <cellStyle name="설명 텍스트 3" xfId="500"/>
    <cellStyle name="설명 텍스트 4" xfId="2730"/>
    <cellStyle name="셀 확인 2" xfId="501"/>
    <cellStyle name="셀 확인 3" xfId="502"/>
    <cellStyle name="셀 확인 4" xfId="2731"/>
    <cellStyle name="쉼표 [0]" xfId="1" builtinId="6"/>
    <cellStyle name="쉼표 [0] 2" xfId="3"/>
    <cellStyle name="쉼표 [0] 2 2" xfId="11"/>
    <cellStyle name="쉼표 [0] 2 2 2" xfId="503"/>
    <cellStyle name="쉼표 [0] 2 2 3" xfId="17"/>
    <cellStyle name="쉼표 [0] 2 3" xfId="504"/>
    <cellStyle name="쉼표 [0] 2 4" xfId="2732"/>
    <cellStyle name="쉼표 [0] 2 5" xfId="2733"/>
    <cellStyle name="쉼표 [0] 2 6" xfId="16"/>
    <cellStyle name="쉼표 [0] 3" xfId="12"/>
    <cellStyle name="쉼표 [0] 3 2" xfId="506"/>
    <cellStyle name="쉼표 [0] 3 3" xfId="507"/>
    <cellStyle name="쉼표 [0] 3 4" xfId="2734"/>
    <cellStyle name="쉼표 [0] 3 5" xfId="2735"/>
    <cellStyle name="쉼표 [0] 3 6" xfId="505"/>
    <cellStyle name="쉼표 [0] 4" xfId="2736"/>
    <cellStyle name="쉼표 [0] 4 2" xfId="2737"/>
    <cellStyle name="쉼표 [0] 5" xfId="2738"/>
    <cellStyle name="쉼표 [0] 6" xfId="37921"/>
    <cellStyle name="연결된 셀 2" xfId="508"/>
    <cellStyle name="연결된 셀 3" xfId="509"/>
    <cellStyle name="연결된 셀 4" xfId="2739"/>
    <cellStyle name="요약 2" xfId="510"/>
    <cellStyle name="요약 3" xfId="511"/>
    <cellStyle name="요약 4" xfId="2740"/>
    <cellStyle name="입력 2" xfId="512"/>
    <cellStyle name="입력 3" xfId="513"/>
    <cellStyle name="입력 4" xfId="2741"/>
    <cellStyle name="제목 1 2" xfId="514"/>
    <cellStyle name="제목 1 3" xfId="515"/>
    <cellStyle name="제목 1 4" xfId="2742"/>
    <cellStyle name="제목 2 2" xfId="516"/>
    <cellStyle name="제목 2 3" xfId="517"/>
    <cellStyle name="제목 2 4" xfId="2743"/>
    <cellStyle name="제목 3 2" xfId="518"/>
    <cellStyle name="제목 3 3" xfId="519"/>
    <cellStyle name="제목 3 4" xfId="2744"/>
    <cellStyle name="제목 4 2" xfId="520"/>
    <cellStyle name="제목 4 3" xfId="521"/>
    <cellStyle name="제목 4 4" xfId="2745"/>
    <cellStyle name="제목 5" xfId="522"/>
    <cellStyle name="제목 6" xfId="523"/>
    <cellStyle name="제목 7" xfId="2746"/>
    <cellStyle name="좋음 2" xfId="524"/>
    <cellStyle name="좋음 3" xfId="525"/>
    <cellStyle name="좋음 4" xfId="2747"/>
    <cellStyle name="출력 2" xfId="526"/>
    <cellStyle name="출력 3" xfId="527"/>
    <cellStyle name="출력 4" xfId="2748"/>
    <cellStyle name="콤마 [0]_95" xfId="2749"/>
    <cellStyle name="콤마_95" xfId="2750"/>
    <cellStyle name="표준" xfId="0" builtinId="0"/>
    <cellStyle name="표준 10" xfId="10"/>
    <cellStyle name="표준 10 10" xfId="1679"/>
    <cellStyle name="표준 10 10 2" xfId="8033"/>
    <cellStyle name="표준 10 10 2 2" xfId="17318"/>
    <cellStyle name="표준 10 10 2 2 2" xfId="35888"/>
    <cellStyle name="표준 10 10 2 3" xfId="26603"/>
    <cellStyle name="표준 10 10 3" xfId="4914"/>
    <cellStyle name="표준 10 10 3 2" xfId="14199"/>
    <cellStyle name="표준 10 10 3 2 2" xfId="32769"/>
    <cellStyle name="표준 10 10 3 3" xfId="23484"/>
    <cellStyle name="표준 10 10 4" xfId="11116"/>
    <cellStyle name="표준 10 10 4 2" xfId="29686"/>
    <cellStyle name="표준 10 10 5" xfId="20401"/>
    <cellStyle name="표준 10 11" xfId="2862"/>
    <cellStyle name="표준 10 11 2" xfId="9064"/>
    <cellStyle name="표준 10 11 2 2" xfId="18349"/>
    <cellStyle name="표준 10 11 2 2 2" xfId="36919"/>
    <cellStyle name="표준 10 11 2 3" xfId="27634"/>
    <cellStyle name="표준 10 11 3" xfId="5945"/>
    <cellStyle name="표준 10 11 3 2" xfId="15230"/>
    <cellStyle name="표준 10 11 3 2 2" xfId="33800"/>
    <cellStyle name="표준 10 11 3 3" xfId="24515"/>
    <cellStyle name="표준 10 11 4" xfId="12147"/>
    <cellStyle name="표준 10 11 4 2" xfId="30717"/>
    <cellStyle name="표준 10 11 5" xfId="21432"/>
    <cellStyle name="표준 10 12" xfId="6972"/>
    <cellStyle name="표준 10 12 2" xfId="16257"/>
    <cellStyle name="표준 10 12 2 2" xfId="34827"/>
    <cellStyle name="표준 10 12 3" xfId="25542"/>
    <cellStyle name="표준 10 13" xfId="6977"/>
    <cellStyle name="표준 10 13 2" xfId="16262"/>
    <cellStyle name="표준 10 13 2 2" xfId="34832"/>
    <cellStyle name="표준 10 13 3" xfId="25547"/>
    <cellStyle name="표준 10 14" xfId="7007"/>
    <cellStyle name="표준 10 14 2" xfId="16292"/>
    <cellStyle name="표준 10 14 2 2" xfId="34862"/>
    <cellStyle name="표준 10 14 3" xfId="25577"/>
    <cellStyle name="표준 10 15" xfId="3888"/>
    <cellStyle name="표준 10 15 2" xfId="13173"/>
    <cellStyle name="표준 10 15 2 2" xfId="31743"/>
    <cellStyle name="표준 10 15 3" xfId="22458"/>
    <cellStyle name="표준 10 16" xfId="10090"/>
    <cellStyle name="표준 10 16 2" xfId="28660"/>
    <cellStyle name="표준 10 17" xfId="19375"/>
    <cellStyle name="표준 10 18" xfId="103"/>
    <cellStyle name="표준 10 2" xfId="136"/>
    <cellStyle name="표준 10 2 10" xfId="10121"/>
    <cellStyle name="표준 10 2 10 2" xfId="28691"/>
    <cellStyle name="표준 10 2 11" xfId="19406"/>
    <cellStyle name="표준 10 2 2" xfId="529"/>
    <cellStyle name="표준 10 2 3" xfId="855"/>
    <cellStyle name="표준 10 2 3 2" xfId="1197"/>
    <cellStyle name="표준 10 2 3 2 2" xfId="2223"/>
    <cellStyle name="표준 10 2 3 2 2 2" xfId="8577"/>
    <cellStyle name="표준 10 2 3 2 2 2 2" xfId="17862"/>
    <cellStyle name="표준 10 2 3 2 2 2 2 2" xfId="36432"/>
    <cellStyle name="표준 10 2 3 2 2 2 3" xfId="27147"/>
    <cellStyle name="표준 10 2 3 2 2 3" xfId="5458"/>
    <cellStyle name="표준 10 2 3 2 2 3 2" xfId="14743"/>
    <cellStyle name="표준 10 2 3 2 2 3 2 2" xfId="33313"/>
    <cellStyle name="표준 10 2 3 2 2 3 3" xfId="24028"/>
    <cellStyle name="표준 10 2 3 2 2 4" xfId="11660"/>
    <cellStyle name="표준 10 2 3 2 2 4 2" xfId="30230"/>
    <cellStyle name="표준 10 2 3 2 2 5" xfId="20945"/>
    <cellStyle name="표준 10 2 3 2 3" xfId="3406"/>
    <cellStyle name="표준 10 2 3 2 3 2" xfId="9608"/>
    <cellStyle name="표준 10 2 3 2 3 2 2" xfId="18893"/>
    <cellStyle name="표준 10 2 3 2 3 2 2 2" xfId="37463"/>
    <cellStyle name="표준 10 2 3 2 3 2 3" xfId="28178"/>
    <cellStyle name="표준 10 2 3 2 3 3" xfId="6489"/>
    <cellStyle name="표준 10 2 3 2 3 3 2" xfId="15774"/>
    <cellStyle name="표준 10 2 3 2 3 3 2 2" xfId="34344"/>
    <cellStyle name="표준 10 2 3 2 3 3 3" xfId="25059"/>
    <cellStyle name="표준 10 2 3 2 3 4" xfId="12691"/>
    <cellStyle name="표준 10 2 3 2 3 4 2" xfId="31261"/>
    <cellStyle name="표준 10 2 3 2 3 5" xfId="21976"/>
    <cellStyle name="표준 10 2 3 2 4" xfId="7551"/>
    <cellStyle name="표준 10 2 3 2 4 2" xfId="16836"/>
    <cellStyle name="표준 10 2 3 2 4 2 2" xfId="35406"/>
    <cellStyle name="표준 10 2 3 2 4 3" xfId="26121"/>
    <cellStyle name="표준 10 2 3 2 5" xfId="4432"/>
    <cellStyle name="표준 10 2 3 2 5 2" xfId="13717"/>
    <cellStyle name="표준 10 2 3 2 5 2 2" xfId="32287"/>
    <cellStyle name="표준 10 2 3 2 5 3" xfId="23002"/>
    <cellStyle name="표준 10 2 3 2 6" xfId="10634"/>
    <cellStyle name="표준 10 2 3 2 6 2" xfId="29204"/>
    <cellStyle name="표준 10 2 3 2 7" xfId="19919"/>
    <cellStyle name="표준 10 2 3 3" xfId="1539"/>
    <cellStyle name="표준 10 2 3 3 2" xfId="2565"/>
    <cellStyle name="표준 10 2 3 3 2 2" xfId="8919"/>
    <cellStyle name="표준 10 2 3 3 2 2 2" xfId="18204"/>
    <cellStyle name="표준 10 2 3 3 2 2 2 2" xfId="36774"/>
    <cellStyle name="표준 10 2 3 3 2 2 3" xfId="27489"/>
    <cellStyle name="표준 10 2 3 3 2 3" xfId="5800"/>
    <cellStyle name="표준 10 2 3 3 2 3 2" xfId="15085"/>
    <cellStyle name="표준 10 2 3 3 2 3 2 2" xfId="33655"/>
    <cellStyle name="표준 10 2 3 3 2 3 3" xfId="24370"/>
    <cellStyle name="표준 10 2 3 3 2 4" xfId="12002"/>
    <cellStyle name="표준 10 2 3 3 2 4 2" xfId="30572"/>
    <cellStyle name="표준 10 2 3 3 2 5" xfId="21287"/>
    <cellStyle name="표준 10 2 3 3 3" xfId="3748"/>
    <cellStyle name="표준 10 2 3 3 3 2" xfId="9950"/>
    <cellStyle name="표준 10 2 3 3 3 2 2" xfId="19235"/>
    <cellStyle name="표준 10 2 3 3 3 2 2 2" xfId="37805"/>
    <cellStyle name="표준 10 2 3 3 3 2 3" xfId="28520"/>
    <cellStyle name="표준 10 2 3 3 3 3" xfId="6831"/>
    <cellStyle name="표준 10 2 3 3 3 3 2" xfId="16116"/>
    <cellStyle name="표준 10 2 3 3 3 3 2 2" xfId="34686"/>
    <cellStyle name="표준 10 2 3 3 3 3 3" xfId="25401"/>
    <cellStyle name="표준 10 2 3 3 3 4" xfId="13033"/>
    <cellStyle name="표준 10 2 3 3 3 4 2" xfId="31603"/>
    <cellStyle name="표준 10 2 3 3 3 5" xfId="22318"/>
    <cellStyle name="표준 10 2 3 3 4" xfId="7893"/>
    <cellStyle name="표준 10 2 3 3 4 2" xfId="17178"/>
    <cellStyle name="표준 10 2 3 3 4 2 2" xfId="35748"/>
    <cellStyle name="표준 10 2 3 3 4 3" xfId="26463"/>
    <cellStyle name="표준 10 2 3 3 5" xfId="4774"/>
    <cellStyle name="표준 10 2 3 3 5 2" xfId="14059"/>
    <cellStyle name="표준 10 2 3 3 5 2 2" xfId="32629"/>
    <cellStyle name="표준 10 2 3 3 5 3" xfId="23344"/>
    <cellStyle name="표준 10 2 3 3 6" xfId="10976"/>
    <cellStyle name="표준 10 2 3 3 6 2" xfId="29546"/>
    <cellStyle name="표준 10 2 3 3 7" xfId="20261"/>
    <cellStyle name="표준 10 2 3 4" xfId="1881"/>
    <cellStyle name="표준 10 2 3 4 2" xfId="8235"/>
    <cellStyle name="표준 10 2 3 4 2 2" xfId="17520"/>
    <cellStyle name="표준 10 2 3 4 2 2 2" xfId="36090"/>
    <cellStyle name="표준 10 2 3 4 2 3" xfId="26805"/>
    <cellStyle name="표준 10 2 3 4 3" xfId="5116"/>
    <cellStyle name="표준 10 2 3 4 3 2" xfId="14401"/>
    <cellStyle name="표준 10 2 3 4 3 2 2" xfId="32971"/>
    <cellStyle name="표준 10 2 3 4 3 3" xfId="23686"/>
    <cellStyle name="표준 10 2 3 4 4" xfId="11318"/>
    <cellStyle name="표준 10 2 3 4 4 2" xfId="29888"/>
    <cellStyle name="표준 10 2 3 4 5" xfId="20603"/>
    <cellStyle name="표준 10 2 3 5" xfId="3064"/>
    <cellStyle name="표준 10 2 3 5 2" xfId="9266"/>
    <cellStyle name="표준 10 2 3 5 2 2" xfId="18551"/>
    <cellStyle name="표준 10 2 3 5 2 2 2" xfId="37121"/>
    <cellStyle name="표준 10 2 3 5 2 3" xfId="27836"/>
    <cellStyle name="표준 10 2 3 5 3" xfId="6147"/>
    <cellStyle name="표준 10 2 3 5 3 2" xfId="15432"/>
    <cellStyle name="표준 10 2 3 5 3 2 2" xfId="34002"/>
    <cellStyle name="표준 10 2 3 5 3 3" xfId="24717"/>
    <cellStyle name="표준 10 2 3 5 4" xfId="12349"/>
    <cellStyle name="표준 10 2 3 5 4 2" xfId="30919"/>
    <cellStyle name="표준 10 2 3 5 5" xfId="21634"/>
    <cellStyle name="표준 10 2 3 6" xfId="7209"/>
    <cellStyle name="표준 10 2 3 6 2" xfId="16494"/>
    <cellStyle name="표준 10 2 3 6 2 2" xfId="35064"/>
    <cellStyle name="표준 10 2 3 6 3" xfId="25779"/>
    <cellStyle name="표준 10 2 3 7" xfId="4090"/>
    <cellStyle name="표준 10 2 3 7 2" xfId="13375"/>
    <cellStyle name="표준 10 2 3 7 2 2" xfId="31945"/>
    <cellStyle name="표준 10 2 3 7 3" xfId="22660"/>
    <cellStyle name="표준 10 2 3 8" xfId="10292"/>
    <cellStyle name="표준 10 2 3 8 2" xfId="28862"/>
    <cellStyle name="표준 10 2 3 9" xfId="19577"/>
    <cellStyle name="표준 10 2 4" xfId="1026"/>
    <cellStyle name="표준 10 2 4 2" xfId="2052"/>
    <cellStyle name="표준 10 2 4 2 2" xfId="8406"/>
    <cellStyle name="표준 10 2 4 2 2 2" xfId="17691"/>
    <cellStyle name="표준 10 2 4 2 2 2 2" xfId="36261"/>
    <cellStyle name="표준 10 2 4 2 2 3" xfId="26976"/>
    <cellStyle name="표준 10 2 4 2 3" xfId="5287"/>
    <cellStyle name="표준 10 2 4 2 3 2" xfId="14572"/>
    <cellStyle name="표준 10 2 4 2 3 2 2" xfId="33142"/>
    <cellStyle name="표준 10 2 4 2 3 3" xfId="23857"/>
    <cellStyle name="표준 10 2 4 2 4" xfId="11489"/>
    <cellStyle name="표준 10 2 4 2 4 2" xfId="30059"/>
    <cellStyle name="표준 10 2 4 2 5" xfId="20774"/>
    <cellStyle name="표준 10 2 4 3" xfId="3235"/>
    <cellStyle name="표준 10 2 4 3 2" xfId="9437"/>
    <cellStyle name="표준 10 2 4 3 2 2" xfId="18722"/>
    <cellStyle name="표준 10 2 4 3 2 2 2" xfId="37292"/>
    <cellStyle name="표준 10 2 4 3 2 3" xfId="28007"/>
    <cellStyle name="표준 10 2 4 3 3" xfId="6318"/>
    <cellStyle name="표준 10 2 4 3 3 2" xfId="15603"/>
    <cellStyle name="표준 10 2 4 3 3 2 2" xfId="34173"/>
    <cellStyle name="표준 10 2 4 3 3 3" xfId="24888"/>
    <cellStyle name="표준 10 2 4 3 4" xfId="12520"/>
    <cellStyle name="표준 10 2 4 3 4 2" xfId="31090"/>
    <cellStyle name="표준 10 2 4 3 5" xfId="21805"/>
    <cellStyle name="표준 10 2 4 4" xfId="7380"/>
    <cellStyle name="표준 10 2 4 4 2" xfId="16665"/>
    <cellStyle name="표준 10 2 4 4 2 2" xfId="35235"/>
    <cellStyle name="표준 10 2 4 4 3" xfId="25950"/>
    <cellStyle name="표준 10 2 4 5" xfId="4261"/>
    <cellStyle name="표준 10 2 4 5 2" xfId="13546"/>
    <cellStyle name="표준 10 2 4 5 2 2" xfId="32116"/>
    <cellStyle name="표준 10 2 4 5 3" xfId="22831"/>
    <cellStyle name="표준 10 2 4 6" xfId="10463"/>
    <cellStyle name="표준 10 2 4 6 2" xfId="29033"/>
    <cellStyle name="표준 10 2 4 7" xfId="19748"/>
    <cellStyle name="표준 10 2 5" xfId="1368"/>
    <cellStyle name="표준 10 2 5 2" xfId="2394"/>
    <cellStyle name="표준 10 2 5 2 2" xfId="8748"/>
    <cellStyle name="표준 10 2 5 2 2 2" xfId="18033"/>
    <cellStyle name="표준 10 2 5 2 2 2 2" xfId="36603"/>
    <cellStyle name="표준 10 2 5 2 2 3" xfId="27318"/>
    <cellStyle name="표준 10 2 5 2 3" xfId="5629"/>
    <cellStyle name="표준 10 2 5 2 3 2" xfId="14914"/>
    <cellStyle name="표준 10 2 5 2 3 2 2" xfId="33484"/>
    <cellStyle name="표준 10 2 5 2 3 3" xfId="24199"/>
    <cellStyle name="표준 10 2 5 2 4" xfId="11831"/>
    <cellStyle name="표준 10 2 5 2 4 2" xfId="30401"/>
    <cellStyle name="표준 10 2 5 2 5" xfId="21116"/>
    <cellStyle name="표준 10 2 5 3" xfId="3577"/>
    <cellStyle name="표준 10 2 5 3 2" xfId="9779"/>
    <cellStyle name="표준 10 2 5 3 2 2" xfId="19064"/>
    <cellStyle name="표준 10 2 5 3 2 2 2" xfId="37634"/>
    <cellStyle name="표준 10 2 5 3 2 3" xfId="28349"/>
    <cellStyle name="표준 10 2 5 3 3" xfId="6660"/>
    <cellStyle name="표준 10 2 5 3 3 2" xfId="15945"/>
    <cellStyle name="표준 10 2 5 3 3 2 2" xfId="34515"/>
    <cellStyle name="표준 10 2 5 3 3 3" xfId="25230"/>
    <cellStyle name="표준 10 2 5 3 4" xfId="12862"/>
    <cellStyle name="표준 10 2 5 3 4 2" xfId="31432"/>
    <cellStyle name="표준 10 2 5 3 5" xfId="22147"/>
    <cellStyle name="표준 10 2 5 4" xfId="7722"/>
    <cellStyle name="표준 10 2 5 4 2" xfId="17007"/>
    <cellStyle name="표준 10 2 5 4 2 2" xfId="35577"/>
    <cellStyle name="표준 10 2 5 4 3" xfId="26292"/>
    <cellStyle name="표준 10 2 5 5" xfId="4603"/>
    <cellStyle name="표준 10 2 5 5 2" xfId="13888"/>
    <cellStyle name="표준 10 2 5 5 2 2" xfId="32458"/>
    <cellStyle name="표준 10 2 5 5 3" xfId="23173"/>
    <cellStyle name="표준 10 2 5 6" xfId="10805"/>
    <cellStyle name="표준 10 2 5 6 2" xfId="29375"/>
    <cellStyle name="표준 10 2 5 7" xfId="20090"/>
    <cellStyle name="표준 10 2 6" xfId="1710"/>
    <cellStyle name="표준 10 2 6 2" xfId="8064"/>
    <cellStyle name="표준 10 2 6 2 2" xfId="17349"/>
    <cellStyle name="표준 10 2 6 2 2 2" xfId="35919"/>
    <cellStyle name="표준 10 2 6 2 3" xfId="26634"/>
    <cellStyle name="표준 10 2 6 3" xfId="4945"/>
    <cellStyle name="표준 10 2 6 3 2" xfId="14230"/>
    <cellStyle name="표준 10 2 6 3 2 2" xfId="32800"/>
    <cellStyle name="표준 10 2 6 3 3" xfId="23515"/>
    <cellStyle name="표준 10 2 6 4" xfId="11147"/>
    <cellStyle name="표준 10 2 6 4 2" xfId="29717"/>
    <cellStyle name="표준 10 2 6 5" xfId="20432"/>
    <cellStyle name="표준 10 2 7" xfId="2893"/>
    <cellStyle name="표준 10 2 7 2" xfId="9095"/>
    <cellStyle name="표준 10 2 7 2 2" xfId="18380"/>
    <cellStyle name="표준 10 2 7 2 2 2" xfId="36950"/>
    <cellStyle name="표준 10 2 7 2 3" xfId="27665"/>
    <cellStyle name="표준 10 2 7 3" xfId="5976"/>
    <cellStyle name="표준 10 2 7 3 2" xfId="15261"/>
    <cellStyle name="표준 10 2 7 3 2 2" xfId="33831"/>
    <cellStyle name="표준 10 2 7 3 3" xfId="24546"/>
    <cellStyle name="표준 10 2 7 4" xfId="12178"/>
    <cellStyle name="표준 10 2 7 4 2" xfId="30748"/>
    <cellStyle name="표준 10 2 7 5" xfId="21463"/>
    <cellStyle name="표준 10 2 8" xfId="7038"/>
    <cellStyle name="표준 10 2 8 2" xfId="16323"/>
    <cellStyle name="표준 10 2 8 2 2" xfId="34893"/>
    <cellStyle name="표준 10 2 8 3" xfId="25608"/>
    <cellStyle name="표준 10 2 9" xfId="3919"/>
    <cellStyle name="표준 10 2 9 2" xfId="13204"/>
    <cellStyle name="표준 10 2 9 2 2" xfId="31774"/>
    <cellStyle name="표준 10 2 9 3" xfId="22489"/>
    <cellStyle name="표준 10 3" xfId="528"/>
    <cellStyle name="표준 10 4" xfId="714"/>
    <cellStyle name="표준 10 4 10" xfId="19436"/>
    <cellStyle name="표준 10 4 2" xfId="885"/>
    <cellStyle name="표준 10 4 2 2" xfId="1227"/>
    <cellStyle name="표준 10 4 2 2 2" xfId="2253"/>
    <cellStyle name="표준 10 4 2 2 2 2" xfId="8607"/>
    <cellStyle name="표준 10 4 2 2 2 2 2" xfId="17892"/>
    <cellStyle name="표준 10 4 2 2 2 2 2 2" xfId="36462"/>
    <cellStyle name="표준 10 4 2 2 2 2 3" xfId="27177"/>
    <cellStyle name="표준 10 4 2 2 2 3" xfId="5488"/>
    <cellStyle name="표준 10 4 2 2 2 3 2" xfId="14773"/>
    <cellStyle name="표준 10 4 2 2 2 3 2 2" xfId="33343"/>
    <cellStyle name="표준 10 4 2 2 2 3 3" xfId="24058"/>
    <cellStyle name="표준 10 4 2 2 2 4" xfId="11690"/>
    <cellStyle name="표준 10 4 2 2 2 4 2" xfId="30260"/>
    <cellStyle name="표준 10 4 2 2 2 5" xfId="20975"/>
    <cellStyle name="표준 10 4 2 2 3" xfId="3436"/>
    <cellStyle name="표준 10 4 2 2 3 2" xfId="9638"/>
    <cellStyle name="표준 10 4 2 2 3 2 2" xfId="18923"/>
    <cellStyle name="표준 10 4 2 2 3 2 2 2" xfId="37493"/>
    <cellStyle name="표준 10 4 2 2 3 2 3" xfId="28208"/>
    <cellStyle name="표준 10 4 2 2 3 3" xfId="6519"/>
    <cellStyle name="표준 10 4 2 2 3 3 2" xfId="15804"/>
    <cellStyle name="표준 10 4 2 2 3 3 2 2" xfId="34374"/>
    <cellStyle name="표준 10 4 2 2 3 3 3" xfId="25089"/>
    <cellStyle name="표준 10 4 2 2 3 4" xfId="12721"/>
    <cellStyle name="표준 10 4 2 2 3 4 2" xfId="31291"/>
    <cellStyle name="표준 10 4 2 2 3 5" xfId="22006"/>
    <cellStyle name="표준 10 4 2 2 4" xfId="7581"/>
    <cellStyle name="표준 10 4 2 2 4 2" xfId="16866"/>
    <cellStyle name="표준 10 4 2 2 4 2 2" xfId="35436"/>
    <cellStyle name="표준 10 4 2 2 4 3" xfId="26151"/>
    <cellStyle name="표준 10 4 2 2 5" xfId="4462"/>
    <cellStyle name="표준 10 4 2 2 5 2" xfId="13747"/>
    <cellStyle name="표준 10 4 2 2 5 2 2" xfId="32317"/>
    <cellStyle name="표준 10 4 2 2 5 3" xfId="23032"/>
    <cellStyle name="표준 10 4 2 2 6" xfId="10664"/>
    <cellStyle name="표준 10 4 2 2 6 2" xfId="29234"/>
    <cellStyle name="표준 10 4 2 2 7" xfId="19949"/>
    <cellStyle name="표준 10 4 2 3" xfId="1569"/>
    <cellStyle name="표준 10 4 2 3 2" xfId="2595"/>
    <cellStyle name="표준 10 4 2 3 2 2" xfId="8949"/>
    <cellStyle name="표준 10 4 2 3 2 2 2" xfId="18234"/>
    <cellStyle name="표준 10 4 2 3 2 2 2 2" xfId="36804"/>
    <cellStyle name="표준 10 4 2 3 2 2 3" xfId="27519"/>
    <cellStyle name="표준 10 4 2 3 2 3" xfId="5830"/>
    <cellStyle name="표준 10 4 2 3 2 3 2" xfId="15115"/>
    <cellStyle name="표준 10 4 2 3 2 3 2 2" xfId="33685"/>
    <cellStyle name="표준 10 4 2 3 2 3 3" xfId="24400"/>
    <cellStyle name="표준 10 4 2 3 2 4" xfId="12032"/>
    <cellStyle name="표준 10 4 2 3 2 4 2" xfId="30602"/>
    <cellStyle name="표준 10 4 2 3 2 5" xfId="21317"/>
    <cellStyle name="표준 10 4 2 3 3" xfId="3778"/>
    <cellStyle name="표준 10 4 2 3 3 2" xfId="9980"/>
    <cellStyle name="표준 10 4 2 3 3 2 2" xfId="19265"/>
    <cellStyle name="표준 10 4 2 3 3 2 2 2" xfId="37835"/>
    <cellStyle name="표준 10 4 2 3 3 2 3" xfId="28550"/>
    <cellStyle name="표준 10 4 2 3 3 3" xfId="6861"/>
    <cellStyle name="표준 10 4 2 3 3 3 2" xfId="16146"/>
    <cellStyle name="표준 10 4 2 3 3 3 2 2" xfId="34716"/>
    <cellStyle name="표준 10 4 2 3 3 3 3" xfId="25431"/>
    <cellStyle name="표준 10 4 2 3 3 4" xfId="13063"/>
    <cellStyle name="표준 10 4 2 3 3 4 2" xfId="31633"/>
    <cellStyle name="표준 10 4 2 3 3 5" xfId="22348"/>
    <cellStyle name="표준 10 4 2 3 4" xfId="7923"/>
    <cellStyle name="표준 10 4 2 3 4 2" xfId="17208"/>
    <cellStyle name="표준 10 4 2 3 4 2 2" xfId="35778"/>
    <cellStyle name="표준 10 4 2 3 4 3" xfId="26493"/>
    <cellStyle name="표준 10 4 2 3 5" xfId="4804"/>
    <cellStyle name="표준 10 4 2 3 5 2" xfId="14089"/>
    <cellStyle name="표준 10 4 2 3 5 2 2" xfId="32659"/>
    <cellStyle name="표준 10 4 2 3 5 3" xfId="23374"/>
    <cellStyle name="표준 10 4 2 3 6" xfId="11006"/>
    <cellStyle name="표준 10 4 2 3 6 2" xfId="29576"/>
    <cellStyle name="표준 10 4 2 3 7" xfId="20291"/>
    <cellStyle name="표준 10 4 2 4" xfId="1911"/>
    <cellStyle name="표준 10 4 2 4 2" xfId="8265"/>
    <cellStyle name="표준 10 4 2 4 2 2" xfId="17550"/>
    <cellStyle name="표준 10 4 2 4 2 2 2" xfId="36120"/>
    <cellStyle name="표준 10 4 2 4 2 3" xfId="26835"/>
    <cellStyle name="표준 10 4 2 4 3" xfId="5146"/>
    <cellStyle name="표준 10 4 2 4 3 2" xfId="14431"/>
    <cellStyle name="표준 10 4 2 4 3 2 2" xfId="33001"/>
    <cellStyle name="표준 10 4 2 4 3 3" xfId="23716"/>
    <cellStyle name="표준 10 4 2 4 4" xfId="11348"/>
    <cellStyle name="표준 10 4 2 4 4 2" xfId="29918"/>
    <cellStyle name="표준 10 4 2 4 5" xfId="20633"/>
    <cellStyle name="표준 10 4 2 5" xfId="3094"/>
    <cellStyle name="표준 10 4 2 5 2" xfId="9296"/>
    <cellStyle name="표준 10 4 2 5 2 2" xfId="18581"/>
    <cellStyle name="표준 10 4 2 5 2 2 2" xfId="37151"/>
    <cellStyle name="표준 10 4 2 5 2 3" xfId="27866"/>
    <cellStyle name="표준 10 4 2 5 3" xfId="6177"/>
    <cellStyle name="표준 10 4 2 5 3 2" xfId="15462"/>
    <cellStyle name="표준 10 4 2 5 3 2 2" xfId="34032"/>
    <cellStyle name="표준 10 4 2 5 3 3" xfId="24747"/>
    <cellStyle name="표준 10 4 2 5 4" xfId="12379"/>
    <cellStyle name="표준 10 4 2 5 4 2" xfId="30949"/>
    <cellStyle name="표준 10 4 2 5 5" xfId="21664"/>
    <cellStyle name="표준 10 4 2 6" xfId="7239"/>
    <cellStyle name="표준 10 4 2 6 2" xfId="16524"/>
    <cellStyle name="표준 10 4 2 6 2 2" xfId="35094"/>
    <cellStyle name="표준 10 4 2 6 3" xfId="25809"/>
    <cellStyle name="표준 10 4 2 7" xfId="4120"/>
    <cellStyle name="표준 10 4 2 7 2" xfId="13405"/>
    <cellStyle name="표준 10 4 2 7 2 2" xfId="31975"/>
    <cellStyle name="표준 10 4 2 7 3" xfId="22690"/>
    <cellStyle name="표준 10 4 2 8" xfId="10322"/>
    <cellStyle name="표준 10 4 2 8 2" xfId="28892"/>
    <cellStyle name="표준 10 4 2 9" xfId="19607"/>
    <cellStyle name="표준 10 4 3" xfId="1056"/>
    <cellStyle name="표준 10 4 3 2" xfId="2082"/>
    <cellStyle name="표준 10 4 3 2 2" xfId="8436"/>
    <cellStyle name="표준 10 4 3 2 2 2" xfId="17721"/>
    <cellStyle name="표준 10 4 3 2 2 2 2" xfId="36291"/>
    <cellStyle name="표준 10 4 3 2 2 3" xfId="27006"/>
    <cellStyle name="표준 10 4 3 2 3" xfId="5317"/>
    <cellStyle name="표준 10 4 3 2 3 2" xfId="14602"/>
    <cellStyle name="표준 10 4 3 2 3 2 2" xfId="33172"/>
    <cellStyle name="표준 10 4 3 2 3 3" xfId="23887"/>
    <cellStyle name="표준 10 4 3 2 4" xfId="11519"/>
    <cellStyle name="표준 10 4 3 2 4 2" xfId="30089"/>
    <cellStyle name="표준 10 4 3 2 5" xfId="20804"/>
    <cellStyle name="표준 10 4 3 3" xfId="3265"/>
    <cellStyle name="표준 10 4 3 3 2" xfId="9467"/>
    <cellStyle name="표준 10 4 3 3 2 2" xfId="18752"/>
    <cellStyle name="표준 10 4 3 3 2 2 2" xfId="37322"/>
    <cellStyle name="표준 10 4 3 3 2 3" xfId="28037"/>
    <cellStyle name="표준 10 4 3 3 3" xfId="6348"/>
    <cellStyle name="표준 10 4 3 3 3 2" xfId="15633"/>
    <cellStyle name="표준 10 4 3 3 3 2 2" xfId="34203"/>
    <cellStyle name="표준 10 4 3 3 3 3" xfId="24918"/>
    <cellStyle name="표준 10 4 3 3 4" xfId="12550"/>
    <cellStyle name="표준 10 4 3 3 4 2" xfId="31120"/>
    <cellStyle name="표준 10 4 3 3 5" xfId="21835"/>
    <cellStyle name="표준 10 4 3 4" xfId="7410"/>
    <cellStyle name="표준 10 4 3 4 2" xfId="16695"/>
    <cellStyle name="표준 10 4 3 4 2 2" xfId="35265"/>
    <cellStyle name="표준 10 4 3 4 3" xfId="25980"/>
    <cellStyle name="표준 10 4 3 5" xfId="4291"/>
    <cellStyle name="표준 10 4 3 5 2" xfId="13576"/>
    <cellStyle name="표준 10 4 3 5 2 2" xfId="32146"/>
    <cellStyle name="표준 10 4 3 5 3" xfId="22861"/>
    <cellStyle name="표준 10 4 3 6" xfId="10493"/>
    <cellStyle name="표준 10 4 3 6 2" xfId="29063"/>
    <cellStyle name="표준 10 4 3 7" xfId="19778"/>
    <cellStyle name="표준 10 4 4" xfId="1398"/>
    <cellStyle name="표준 10 4 4 2" xfId="2424"/>
    <cellStyle name="표준 10 4 4 2 2" xfId="8778"/>
    <cellStyle name="표준 10 4 4 2 2 2" xfId="18063"/>
    <cellStyle name="표준 10 4 4 2 2 2 2" xfId="36633"/>
    <cellStyle name="표준 10 4 4 2 2 3" xfId="27348"/>
    <cellStyle name="표준 10 4 4 2 3" xfId="5659"/>
    <cellStyle name="표준 10 4 4 2 3 2" xfId="14944"/>
    <cellStyle name="표준 10 4 4 2 3 2 2" xfId="33514"/>
    <cellStyle name="표준 10 4 4 2 3 3" xfId="24229"/>
    <cellStyle name="표준 10 4 4 2 4" xfId="11861"/>
    <cellStyle name="표준 10 4 4 2 4 2" xfId="30431"/>
    <cellStyle name="표준 10 4 4 2 5" xfId="21146"/>
    <cellStyle name="표준 10 4 4 3" xfId="3607"/>
    <cellStyle name="표준 10 4 4 3 2" xfId="9809"/>
    <cellStyle name="표준 10 4 4 3 2 2" xfId="19094"/>
    <cellStyle name="표준 10 4 4 3 2 2 2" xfId="37664"/>
    <cellStyle name="표준 10 4 4 3 2 3" xfId="28379"/>
    <cellStyle name="표준 10 4 4 3 3" xfId="6690"/>
    <cellStyle name="표준 10 4 4 3 3 2" xfId="15975"/>
    <cellStyle name="표준 10 4 4 3 3 2 2" xfId="34545"/>
    <cellStyle name="표준 10 4 4 3 3 3" xfId="25260"/>
    <cellStyle name="표준 10 4 4 3 4" xfId="12892"/>
    <cellStyle name="표준 10 4 4 3 4 2" xfId="31462"/>
    <cellStyle name="표준 10 4 4 3 5" xfId="22177"/>
    <cellStyle name="표준 10 4 4 4" xfId="7752"/>
    <cellStyle name="표준 10 4 4 4 2" xfId="17037"/>
    <cellStyle name="표준 10 4 4 4 2 2" xfId="35607"/>
    <cellStyle name="표준 10 4 4 4 3" xfId="26322"/>
    <cellStyle name="표준 10 4 4 5" xfId="4633"/>
    <cellStyle name="표준 10 4 4 5 2" xfId="13918"/>
    <cellStyle name="표준 10 4 4 5 2 2" xfId="32488"/>
    <cellStyle name="표준 10 4 4 5 3" xfId="23203"/>
    <cellStyle name="표준 10 4 4 6" xfId="10835"/>
    <cellStyle name="표준 10 4 4 6 2" xfId="29405"/>
    <cellStyle name="표준 10 4 4 7" xfId="20120"/>
    <cellStyle name="표준 10 4 5" xfId="1740"/>
    <cellStyle name="표준 10 4 5 2" xfId="8094"/>
    <cellStyle name="표준 10 4 5 2 2" xfId="17379"/>
    <cellStyle name="표준 10 4 5 2 2 2" xfId="35949"/>
    <cellStyle name="표준 10 4 5 2 3" xfId="26664"/>
    <cellStyle name="표준 10 4 5 3" xfId="4975"/>
    <cellStyle name="표준 10 4 5 3 2" xfId="14260"/>
    <cellStyle name="표준 10 4 5 3 2 2" xfId="32830"/>
    <cellStyle name="표준 10 4 5 3 3" xfId="23545"/>
    <cellStyle name="표준 10 4 5 4" xfId="11177"/>
    <cellStyle name="표준 10 4 5 4 2" xfId="29747"/>
    <cellStyle name="표준 10 4 5 5" xfId="20462"/>
    <cellStyle name="표준 10 4 6" xfId="2923"/>
    <cellStyle name="표준 10 4 6 2" xfId="9125"/>
    <cellStyle name="표준 10 4 6 2 2" xfId="18410"/>
    <cellStyle name="표준 10 4 6 2 2 2" xfId="36980"/>
    <cellStyle name="표준 10 4 6 2 3" xfId="27695"/>
    <cellStyle name="표준 10 4 6 3" xfId="6006"/>
    <cellStyle name="표준 10 4 6 3 2" xfId="15291"/>
    <cellStyle name="표준 10 4 6 3 2 2" xfId="33861"/>
    <cellStyle name="표준 10 4 6 3 3" xfId="24576"/>
    <cellStyle name="표준 10 4 6 4" xfId="12208"/>
    <cellStyle name="표준 10 4 6 4 2" xfId="30778"/>
    <cellStyle name="표준 10 4 6 5" xfId="21493"/>
    <cellStyle name="표준 10 4 7" xfId="7068"/>
    <cellStyle name="표준 10 4 7 2" xfId="16353"/>
    <cellStyle name="표준 10 4 7 2 2" xfId="34923"/>
    <cellStyle name="표준 10 4 7 3" xfId="25638"/>
    <cellStyle name="표준 10 4 8" xfId="3949"/>
    <cellStyle name="표준 10 4 8 2" xfId="13234"/>
    <cellStyle name="표준 10 4 8 2 2" xfId="31804"/>
    <cellStyle name="표준 10 4 8 3" xfId="22519"/>
    <cellStyle name="표준 10 4 9" xfId="10151"/>
    <cellStyle name="표준 10 4 9 2" xfId="28721"/>
    <cellStyle name="표준 10 5" xfId="769"/>
    <cellStyle name="표준 10 5 10" xfId="19491"/>
    <cellStyle name="표준 10 5 2" xfId="940"/>
    <cellStyle name="표준 10 5 2 2" xfId="1282"/>
    <cellStyle name="표준 10 5 2 2 2" xfId="2308"/>
    <cellStyle name="표준 10 5 2 2 2 2" xfId="8662"/>
    <cellStyle name="표준 10 5 2 2 2 2 2" xfId="17947"/>
    <cellStyle name="표준 10 5 2 2 2 2 2 2" xfId="36517"/>
    <cellStyle name="표준 10 5 2 2 2 2 3" xfId="27232"/>
    <cellStyle name="표준 10 5 2 2 2 3" xfId="5543"/>
    <cellStyle name="표준 10 5 2 2 2 3 2" xfId="14828"/>
    <cellStyle name="표준 10 5 2 2 2 3 2 2" xfId="33398"/>
    <cellStyle name="표준 10 5 2 2 2 3 3" xfId="24113"/>
    <cellStyle name="표준 10 5 2 2 2 4" xfId="11745"/>
    <cellStyle name="표준 10 5 2 2 2 4 2" xfId="30315"/>
    <cellStyle name="표준 10 5 2 2 2 5" xfId="21030"/>
    <cellStyle name="표준 10 5 2 2 3" xfId="3491"/>
    <cellStyle name="표준 10 5 2 2 3 2" xfId="9693"/>
    <cellStyle name="표준 10 5 2 2 3 2 2" xfId="18978"/>
    <cellStyle name="표준 10 5 2 2 3 2 2 2" xfId="37548"/>
    <cellStyle name="표준 10 5 2 2 3 2 3" xfId="28263"/>
    <cellStyle name="표준 10 5 2 2 3 3" xfId="6574"/>
    <cellStyle name="표준 10 5 2 2 3 3 2" xfId="15859"/>
    <cellStyle name="표준 10 5 2 2 3 3 2 2" xfId="34429"/>
    <cellStyle name="표준 10 5 2 2 3 3 3" xfId="25144"/>
    <cellStyle name="표준 10 5 2 2 3 4" xfId="12776"/>
    <cellStyle name="표준 10 5 2 2 3 4 2" xfId="31346"/>
    <cellStyle name="표준 10 5 2 2 3 5" xfId="22061"/>
    <cellStyle name="표준 10 5 2 2 4" xfId="7636"/>
    <cellStyle name="표준 10 5 2 2 4 2" xfId="16921"/>
    <cellStyle name="표준 10 5 2 2 4 2 2" xfId="35491"/>
    <cellStyle name="표준 10 5 2 2 4 3" xfId="26206"/>
    <cellStyle name="표준 10 5 2 2 5" xfId="4517"/>
    <cellStyle name="표준 10 5 2 2 5 2" xfId="13802"/>
    <cellStyle name="표준 10 5 2 2 5 2 2" xfId="32372"/>
    <cellStyle name="표준 10 5 2 2 5 3" xfId="23087"/>
    <cellStyle name="표준 10 5 2 2 6" xfId="10719"/>
    <cellStyle name="표준 10 5 2 2 6 2" xfId="29289"/>
    <cellStyle name="표준 10 5 2 2 7" xfId="20004"/>
    <cellStyle name="표준 10 5 2 3" xfId="1624"/>
    <cellStyle name="표준 10 5 2 3 2" xfId="2650"/>
    <cellStyle name="표준 10 5 2 3 2 2" xfId="9004"/>
    <cellStyle name="표준 10 5 2 3 2 2 2" xfId="18289"/>
    <cellStyle name="표준 10 5 2 3 2 2 2 2" xfId="36859"/>
    <cellStyle name="표준 10 5 2 3 2 2 3" xfId="27574"/>
    <cellStyle name="표준 10 5 2 3 2 3" xfId="5885"/>
    <cellStyle name="표준 10 5 2 3 2 3 2" xfId="15170"/>
    <cellStyle name="표준 10 5 2 3 2 3 2 2" xfId="33740"/>
    <cellStyle name="표준 10 5 2 3 2 3 3" xfId="24455"/>
    <cellStyle name="표준 10 5 2 3 2 4" xfId="12087"/>
    <cellStyle name="표준 10 5 2 3 2 4 2" xfId="30657"/>
    <cellStyle name="표준 10 5 2 3 2 5" xfId="21372"/>
    <cellStyle name="표준 10 5 2 3 3" xfId="3833"/>
    <cellStyle name="표준 10 5 2 3 3 2" xfId="10035"/>
    <cellStyle name="표준 10 5 2 3 3 2 2" xfId="19320"/>
    <cellStyle name="표준 10 5 2 3 3 2 2 2" xfId="37890"/>
    <cellStyle name="표준 10 5 2 3 3 2 3" xfId="28605"/>
    <cellStyle name="표준 10 5 2 3 3 3" xfId="6916"/>
    <cellStyle name="표준 10 5 2 3 3 3 2" xfId="16201"/>
    <cellStyle name="표준 10 5 2 3 3 3 2 2" xfId="34771"/>
    <cellStyle name="표준 10 5 2 3 3 3 3" xfId="25486"/>
    <cellStyle name="표준 10 5 2 3 3 4" xfId="13118"/>
    <cellStyle name="표준 10 5 2 3 3 4 2" xfId="31688"/>
    <cellStyle name="표준 10 5 2 3 3 5" xfId="22403"/>
    <cellStyle name="표준 10 5 2 3 4" xfId="7978"/>
    <cellStyle name="표준 10 5 2 3 4 2" xfId="17263"/>
    <cellStyle name="표준 10 5 2 3 4 2 2" xfId="35833"/>
    <cellStyle name="표준 10 5 2 3 4 3" xfId="26548"/>
    <cellStyle name="표준 10 5 2 3 5" xfId="4859"/>
    <cellStyle name="표준 10 5 2 3 5 2" xfId="14144"/>
    <cellStyle name="표준 10 5 2 3 5 2 2" xfId="32714"/>
    <cellStyle name="표준 10 5 2 3 5 3" xfId="23429"/>
    <cellStyle name="표준 10 5 2 3 6" xfId="11061"/>
    <cellStyle name="표준 10 5 2 3 6 2" xfId="29631"/>
    <cellStyle name="표준 10 5 2 3 7" xfId="20346"/>
    <cellStyle name="표준 10 5 2 4" xfId="1966"/>
    <cellStyle name="표준 10 5 2 4 2" xfId="8320"/>
    <cellStyle name="표준 10 5 2 4 2 2" xfId="17605"/>
    <cellStyle name="표준 10 5 2 4 2 2 2" xfId="36175"/>
    <cellStyle name="표준 10 5 2 4 2 3" xfId="26890"/>
    <cellStyle name="표준 10 5 2 4 3" xfId="5201"/>
    <cellStyle name="표준 10 5 2 4 3 2" xfId="14486"/>
    <cellStyle name="표준 10 5 2 4 3 2 2" xfId="33056"/>
    <cellStyle name="표준 10 5 2 4 3 3" xfId="23771"/>
    <cellStyle name="표준 10 5 2 4 4" xfId="11403"/>
    <cellStyle name="표준 10 5 2 4 4 2" xfId="29973"/>
    <cellStyle name="표준 10 5 2 4 5" xfId="20688"/>
    <cellStyle name="표준 10 5 2 5" xfId="3149"/>
    <cellStyle name="표준 10 5 2 5 2" xfId="9351"/>
    <cellStyle name="표준 10 5 2 5 2 2" xfId="18636"/>
    <cellStyle name="표준 10 5 2 5 2 2 2" xfId="37206"/>
    <cellStyle name="표준 10 5 2 5 2 3" xfId="27921"/>
    <cellStyle name="표준 10 5 2 5 3" xfId="6232"/>
    <cellStyle name="표준 10 5 2 5 3 2" xfId="15517"/>
    <cellStyle name="표준 10 5 2 5 3 2 2" xfId="34087"/>
    <cellStyle name="표준 10 5 2 5 3 3" xfId="24802"/>
    <cellStyle name="표준 10 5 2 5 4" xfId="12434"/>
    <cellStyle name="표준 10 5 2 5 4 2" xfId="31004"/>
    <cellStyle name="표준 10 5 2 5 5" xfId="21719"/>
    <cellStyle name="표준 10 5 2 6" xfId="7294"/>
    <cellStyle name="표준 10 5 2 6 2" xfId="16579"/>
    <cellStyle name="표준 10 5 2 6 2 2" xfId="35149"/>
    <cellStyle name="표준 10 5 2 6 3" xfId="25864"/>
    <cellStyle name="표준 10 5 2 7" xfId="4175"/>
    <cellStyle name="표준 10 5 2 7 2" xfId="13460"/>
    <cellStyle name="표준 10 5 2 7 2 2" xfId="32030"/>
    <cellStyle name="표준 10 5 2 7 3" xfId="22745"/>
    <cellStyle name="표준 10 5 2 8" xfId="10377"/>
    <cellStyle name="표준 10 5 2 8 2" xfId="28947"/>
    <cellStyle name="표준 10 5 2 9" xfId="19662"/>
    <cellStyle name="표준 10 5 3" xfId="1111"/>
    <cellStyle name="표준 10 5 3 2" xfId="2137"/>
    <cellStyle name="표준 10 5 3 2 2" xfId="8491"/>
    <cellStyle name="표준 10 5 3 2 2 2" xfId="17776"/>
    <cellStyle name="표준 10 5 3 2 2 2 2" xfId="36346"/>
    <cellStyle name="표준 10 5 3 2 2 3" xfId="27061"/>
    <cellStyle name="표준 10 5 3 2 3" xfId="5372"/>
    <cellStyle name="표준 10 5 3 2 3 2" xfId="14657"/>
    <cellStyle name="표준 10 5 3 2 3 2 2" xfId="33227"/>
    <cellStyle name="표준 10 5 3 2 3 3" xfId="23942"/>
    <cellStyle name="표준 10 5 3 2 4" xfId="11574"/>
    <cellStyle name="표준 10 5 3 2 4 2" xfId="30144"/>
    <cellStyle name="표준 10 5 3 2 5" xfId="20859"/>
    <cellStyle name="표준 10 5 3 3" xfId="3320"/>
    <cellStyle name="표준 10 5 3 3 2" xfId="9522"/>
    <cellStyle name="표준 10 5 3 3 2 2" xfId="18807"/>
    <cellStyle name="표준 10 5 3 3 2 2 2" xfId="37377"/>
    <cellStyle name="표준 10 5 3 3 2 3" xfId="28092"/>
    <cellStyle name="표준 10 5 3 3 3" xfId="6403"/>
    <cellStyle name="표준 10 5 3 3 3 2" xfId="15688"/>
    <cellStyle name="표준 10 5 3 3 3 2 2" xfId="34258"/>
    <cellStyle name="표준 10 5 3 3 3 3" xfId="24973"/>
    <cellStyle name="표준 10 5 3 3 4" xfId="12605"/>
    <cellStyle name="표준 10 5 3 3 4 2" xfId="31175"/>
    <cellStyle name="표준 10 5 3 3 5" xfId="21890"/>
    <cellStyle name="표준 10 5 3 4" xfId="7465"/>
    <cellStyle name="표준 10 5 3 4 2" xfId="16750"/>
    <cellStyle name="표준 10 5 3 4 2 2" xfId="35320"/>
    <cellStyle name="표준 10 5 3 4 3" xfId="26035"/>
    <cellStyle name="표준 10 5 3 5" xfId="4346"/>
    <cellStyle name="표준 10 5 3 5 2" xfId="13631"/>
    <cellStyle name="표준 10 5 3 5 2 2" xfId="32201"/>
    <cellStyle name="표준 10 5 3 5 3" xfId="22916"/>
    <cellStyle name="표준 10 5 3 6" xfId="10548"/>
    <cellStyle name="표준 10 5 3 6 2" xfId="29118"/>
    <cellStyle name="표준 10 5 3 7" xfId="19833"/>
    <cellStyle name="표준 10 5 4" xfId="1453"/>
    <cellStyle name="표준 10 5 4 2" xfId="2479"/>
    <cellStyle name="표준 10 5 4 2 2" xfId="8833"/>
    <cellStyle name="표준 10 5 4 2 2 2" xfId="18118"/>
    <cellStyle name="표준 10 5 4 2 2 2 2" xfId="36688"/>
    <cellStyle name="표준 10 5 4 2 2 3" xfId="27403"/>
    <cellStyle name="표준 10 5 4 2 3" xfId="5714"/>
    <cellStyle name="표준 10 5 4 2 3 2" xfId="14999"/>
    <cellStyle name="표준 10 5 4 2 3 2 2" xfId="33569"/>
    <cellStyle name="표준 10 5 4 2 3 3" xfId="24284"/>
    <cellStyle name="표준 10 5 4 2 4" xfId="11916"/>
    <cellStyle name="표준 10 5 4 2 4 2" xfId="30486"/>
    <cellStyle name="표준 10 5 4 2 5" xfId="21201"/>
    <cellStyle name="표준 10 5 4 3" xfId="3662"/>
    <cellStyle name="표준 10 5 4 3 2" xfId="9864"/>
    <cellStyle name="표준 10 5 4 3 2 2" xfId="19149"/>
    <cellStyle name="표준 10 5 4 3 2 2 2" xfId="37719"/>
    <cellStyle name="표준 10 5 4 3 2 3" xfId="28434"/>
    <cellStyle name="표준 10 5 4 3 3" xfId="6745"/>
    <cellStyle name="표준 10 5 4 3 3 2" xfId="16030"/>
    <cellStyle name="표준 10 5 4 3 3 2 2" xfId="34600"/>
    <cellStyle name="표준 10 5 4 3 3 3" xfId="25315"/>
    <cellStyle name="표준 10 5 4 3 4" xfId="12947"/>
    <cellStyle name="표준 10 5 4 3 4 2" xfId="31517"/>
    <cellStyle name="표준 10 5 4 3 5" xfId="22232"/>
    <cellStyle name="표준 10 5 4 4" xfId="7807"/>
    <cellStyle name="표준 10 5 4 4 2" xfId="17092"/>
    <cellStyle name="표준 10 5 4 4 2 2" xfId="35662"/>
    <cellStyle name="표준 10 5 4 4 3" xfId="26377"/>
    <cellStyle name="표준 10 5 4 5" xfId="4688"/>
    <cellStyle name="표준 10 5 4 5 2" xfId="13973"/>
    <cellStyle name="표준 10 5 4 5 2 2" xfId="32543"/>
    <cellStyle name="표준 10 5 4 5 3" xfId="23258"/>
    <cellStyle name="표준 10 5 4 6" xfId="10890"/>
    <cellStyle name="표준 10 5 4 6 2" xfId="29460"/>
    <cellStyle name="표준 10 5 4 7" xfId="20175"/>
    <cellStyle name="표준 10 5 5" xfId="1795"/>
    <cellStyle name="표준 10 5 5 2" xfId="8149"/>
    <cellStyle name="표준 10 5 5 2 2" xfId="17434"/>
    <cellStyle name="표준 10 5 5 2 2 2" xfId="36004"/>
    <cellStyle name="표준 10 5 5 2 3" xfId="26719"/>
    <cellStyle name="표준 10 5 5 3" xfId="5030"/>
    <cellStyle name="표준 10 5 5 3 2" xfId="14315"/>
    <cellStyle name="표준 10 5 5 3 2 2" xfId="32885"/>
    <cellStyle name="표준 10 5 5 3 3" xfId="23600"/>
    <cellStyle name="표준 10 5 5 4" xfId="11232"/>
    <cellStyle name="표준 10 5 5 4 2" xfId="29802"/>
    <cellStyle name="표준 10 5 5 5" xfId="20517"/>
    <cellStyle name="표준 10 5 6" xfId="2978"/>
    <cellStyle name="표준 10 5 6 2" xfId="9180"/>
    <cellStyle name="표준 10 5 6 2 2" xfId="18465"/>
    <cellStyle name="표준 10 5 6 2 2 2" xfId="37035"/>
    <cellStyle name="표준 10 5 6 2 3" xfId="27750"/>
    <cellStyle name="표준 10 5 6 3" xfId="6061"/>
    <cellStyle name="표준 10 5 6 3 2" xfId="15346"/>
    <cellStyle name="표준 10 5 6 3 2 2" xfId="33916"/>
    <cellStyle name="표준 10 5 6 3 3" xfId="24631"/>
    <cellStyle name="표준 10 5 6 4" xfId="12263"/>
    <cellStyle name="표준 10 5 6 4 2" xfId="30833"/>
    <cellStyle name="표준 10 5 6 5" xfId="21548"/>
    <cellStyle name="표준 10 5 7" xfId="7123"/>
    <cellStyle name="표준 10 5 7 2" xfId="16408"/>
    <cellStyle name="표준 10 5 7 2 2" xfId="34978"/>
    <cellStyle name="표준 10 5 7 3" xfId="25693"/>
    <cellStyle name="표준 10 5 8" xfId="4004"/>
    <cellStyle name="표준 10 5 8 2" xfId="13289"/>
    <cellStyle name="표준 10 5 8 2 2" xfId="31859"/>
    <cellStyle name="표준 10 5 8 3" xfId="22574"/>
    <cellStyle name="표준 10 5 9" xfId="10206"/>
    <cellStyle name="표준 10 5 9 2" xfId="28776"/>
    <cellStyle name="표준 10 6" xfId="824"/>
    <cellStyle name="표준 10 6 2" xfId="1166"/>
    <cellStyle name="표준 10 6 2 2" xfId="2192"/>
    <cellStyle name="표준 10 6 2 2 2" xfId="8546"/>
    <cellStyle name="표준 10 6 2 2 2 2" xfId="17831"/>
    <cellStyle name="표준 10 6 2 2 2 2 2" xfId="36401"/>
    <cellStyle name="표준 10 6 2 2 2 3" xfId="27116"/>
    <cellStyle name="표준 10 6 2 2 3" xfId="5427"/>
    <cellStyle name="표준 10 6 2 2 3 2" xfId="14712"/>
    <cellStyle name="표준 10 6 2 2 3 2 2" xfId="33282"/>
    <cellStyle name="표준 10 6 2 2 3 3" xfId="23997"/>
    <cellStyle name="표준 10 6 2 2 4" xfId="11629"/>
    <cellStyle name="표준 10 6 2 2 4 2" xfId="30199"/>
    <cellStyle name="표준 10 6 2 2 5" xfId="20914"/>
    <cellStyle name="표준 10 6 2 3" xfId="3375"/>
    <cellStyle name="표준 10 6 2 3 2" xfId="9577"/>
    <cellStyle name="표준 10 6 2 3 2 2" xfId="18862"/>
    <cellStyle name="표준 10 6 2 3 2 2 2" xfId="37432"/>
    <cellStyle name="표준 10 6 2 3 2 3" xfId="28147"/>
    <cellStyle name="표준 10 6 2 3 3" xfId="6458"/>
    <cellStyle name="표준 10 6 2 3 3 2" xfId="15743"/>
    <cellStyle name="표준 10 6 2 3 3 2 2" xfId="34313"/>
    <cellStyle name="표준 10 6 2 3 3 3" xfId="25028"/>
    <cellStyle name="표준 10 6 2 3 4" xfId="12660"/>
    <cellStyle name="표준 10 6 2 3 4 2" xfId="31230"/>
    <cellStyle name="표준 10 6 2 3 5" xfId="21945"/>
    <cellStyle name="표준 10 6 2 4" xfId="7520"/>
    <cellStyle name="표준 10 6 2 4 2" xfId="16805"/>
    <cellStyle name="표준 10 6 2 4 2 2" xfId="35375"/>
    <cellStyle name="표준 10 6 2 4 3" xfId="26090"/>
    <cellStyle name="표준 10 6 2 5" xfId="4401"/>
    <cellStyle name="표준 10 6 2 5 2" xfId="13686"/>
    <cellStyle name="표준 10 6 2 5 2 2" xfId="32256"/>
    <cellStyle name="표준 10 6 2 5 3" xfId="22971"/>
    <cellStyle name="표준 10 6 2 6" xfId="10603"/>
    <cellStyle name="표준 10 6 2 6 2" xfId="29173"/>
    <cellStyle name="표준 10 6 2 7" xfId="19888"/>
    <cellStyle name="표준 10 6 3" xfId="1508"/>
    <cellStyle name="표준 10 6 3 2" xfId="2534"/>
    <cellStyle name="표준 10 6 3 2 2" xfId="8888"/>
    <cellStyle name="표준 10 6 3 2 2 2" xfId="18173"/>
    <cellStyle name="표준 10 6 3 2 2 2 2" xfId="36743"/>
    <cellStyle name="표준 10 6 3 2 2 3" xfId="27458"/>
    <cellStyle name="표준 10 6 3 2 3" xfId="5769"/>
    <cellStyle name="표준 10 6 3 2 3 2" xfId="15054"/>
    <cellStyle name="표준 10 6 3 2 3 2 2" xfId="33624"/>
    <cellStyle name="표준 10 6 3 2 3 3" xfId="24339"/>
    <cellStyle name="표준 10 6 3 2 4" xfId="11971"/>
    <cellStyle name="표준 10 6 3 2 4 2" xfId="30541"/>
    <cellStyle name="표준 10 6 3 2 5" xfId="21256"/>
    <cellStyle name="표준 10 6 3 3" xfId="3717"/>
    <cellStyle name="표준 10 6 3 3 2" xfId="9919"/>
    <cellStyle name="표준 10 6 3 3 2 2" xfId="19204"/>
    <cellStyle name="표준 10 6 3 3 2 2 2" xfId="37774"/>
    <cellStyle name="표준 10 6 3 3 2 3" xfId="28489"/>
    <cellStyle name="표준 10 6 3 3 3" xfId="6800"/>
    <cellStyle name="표준 10 6 3 3 3 2" xfId="16085"/>
    <cellStyle name="표준 10 6 3 3 3 2 2" xfId="34655"/>
    <cellStyle name="표준 10 6 3 3 3 3" xfId="25370"/>
    <cellStyle name="표준 10 6 3 3 4" xfId="13002"/>
    <cellStyle name="표준 10 6 3 3 4 2" xfId="31572"/>
    <cellStyle name="표준 10 6 3 3 5" xfId="22287"/>
    <cellStyle name="표준 10 6 3 4" xfId="7862"/>
    <cellStyle name="표준 10 6 3 4 2" xfId="17147"/>
    <cellStyle name="표준 10 6 3 4 2 2" xfId="35717"/>
    <cellStyle name="표준 10 6 3 4 3" xfId="26432"/>
    <cellStyle name="표준 10 6 3 5" xfId="4743"/>
    <cellStyle name="표준 10 6 3 5 2" xfId="14028"/>
    <cellStyle name="표준 10 6 3 5 2 2" xfId="32598"/>
    <cellStyle name="표준 10 6 3 5 3" xfId="23313"/>
    <cellStyle name="표준 10 6 3 6" xfId="10945"/>
    <cellStyle name="표준 10 6 3 6 2" xfId="29515"/>
    <cellStyle name="표준 10 6 3 7" xfId="20230"/>
    <cellStyle name="표준 10 6 4" xfId="1850"/>
    <cellStyle name="표준 10 6 4 2" xfId="8204"/>
    <cellStyle name="표준 10 6 4 2 2" xfId="17489"/>
    <cellStyle name="표준 10 6 4 2 2 2" xfId="36059"/>
    <cellStyle name="표준 10 6 4 2 3" xfId="26774"/>
    <cellStyle name="표준 10 6 4 3" xfId="5085"/>
    <cellStyle name="표준 10 6 4 3 2" xfId="14370"/>
    <cellStyle name="표준 10 6 4 3 2 2" xfId="32940"/>
    <cellStyle name="표준 10 6 4 3 3" xfId="23655"/>
    <cellStyle name="표준 10 6 4 4" xfId="11287"/>
    <cellStyle name="표준 10 6 4 4 2" xfId="29857"/>
    <cellStyle name="표준 10 6 4 5" xfId="20572"/>
    <cellStyle name="표준 10 6 5" xfId="3033"/>
    <cellStyle name="표준 10 6 5 2" xfId="9235"/>
    <cellStyle name="표준 10 6 5 2 2" xfId="18520"/>
    <cellStyle name="표준 10 6 5 2 2 2" xfId="37090"/>
    <cellStyle name="표준 10 6 5 2 3" xfId="27805"/>
    <cellStyle name="표준 10 6 5 3" xfId="6116"/>
    <cellStyle name="표준 10 6 5 3 2" xfId="15401"/>
    <cellStyle name="표준 10 6 5 3 2 2" xfId="33971"/>
    <cellStyle name="표준 10 6 5 3 3" xfId="24686"/>
    <cellStyle name="표준 10 6 5 4" xfId="12318"/>
    <cellStyle name="표준 10 6 5 4 2" xfId="30888"/>
    <cellStyle name="표준 10 6 5 5" xfId="21603"/>
    <cellStyle name="표준 10 6 6" xfId="7178"/>
    <cellStyle name="표준 10 6 6 2" xfId="16463"/>
    <cellStyle name="표준 10 6 6 2 2" xfId="35033"/>
    <cellStyle name="표준 10 6 6 3" xfId="25748"/>
    <cellStyle name="표준 10 6 7" xfId="4059"/>
    <cellStyle name="표준 10 6 7 2" xfId="13344"/>
    <cellStyle name="표준 10 6 7 2 2" xfId="31914"/>
    <cellStyle name="표준 10 6 7 3" xfId="22629"/>
    <cellStyle name="표준 10 6 8" xfId="10261"/>
    <cellStyle name="표준 10 6 8 2" xfId="28831"/>
    <cellStyle name="표준 10 6 9" xfId="19546"/>
    <cellStyle name="표준 10 7" xfId="995"/>
    <cellStyle name="표준 10 7 2" xfId="2021"/>
    <cellStyle name="표준 10 7 2 2" xfId="8375"/>
    <cellStyle name="표준 10 7 2 2 2" xfId="17660"/>
    <cellStyle name="표준 10 7 2 2 2 2" xfId="36230"/>
    <cellStyle name="표준 10 7 2 2 3" xfId="26945"/>
    <cellStyle name="표준 10 7 2 3" xfId="5256"/>
    <cellStyle name="표준 10 7 2 3 2" xfId="14541"/>
    <cellStyle name="표준 10 7 2 3 2 2" xfId="33111"/>
    <cellStyle name="표준 10 7 2 3 3" xfId="23826"/>
    <cellStyle name="표준 10 7 2 4" xfId="11458"/>
    <cellStyle name="표준 10 7 2 4 2" xfId="30028"/>
    <cellStyle name="표준 10 7 2 5" xfId="20743"/>
    <cellStyle name="표준 10 7 3" xfId="3204"/>
    <cellStyle name="표준 10 7 3 2" xfId="9406"/>
    <cellStyle name="표준 10 7 3 2 2" xfId="18691"/>
    <cellStyle name="표준 10 7 3 2 2 2" xfId="37261"/>
    <cellStyle name="표준 10 7 3 2 3" xfId="27976"/>
    <cellStyle name="표준 10 7 3 3" xfId="6287"/>
    <cellStyle name="표준 10 7 3 3 2" xfId="15572"/>
    <cellStyle name="표준 10 7 3 3 2 2" xfId="34142"/>
    <cellStyle name="표준 10 7 3 3 3" xfId="24857"/>
    <cellStyle name="표준 10 7 3 4" xfId="12489"/>
    <cellStyle name="표준 10 7 3 4 2" xfId="31059"/>
    <cellStyle name="표준 10 7 3 5" xfId="21774"/>
    <cellStyle name="표준 10 7 4" xfId="7349"/>
    <cellStyle name="표준 10 7 4 2" xfId="16634"/>
    <cellStyle name="표준 10 7 4 2 2" xfId="35204"/>
    <cellStyle name="표준 10 7 4 3" xfId="25919"/>
    <cellStyle name="표준 10 7 5" xfId="4230"/>
    <cellStyle name="표준 10 7 5 2" xfId="13515"/>
    <cellStyle name="표준 10 7 5 2 2" xfId="32085"/>
    <cellStyle name="표준 10 7 5 3" xfId="22800"/>
    <cellStyle name="표준 10 7 6" xfId="10432"/>
    <cellStyle name="표준 10 7 6 2" xfId="29002"/>
    <cellStyle name="표준 10 7 7" xfId="19717"/>
    <cellStyle name="표준 10 8" xfId="1337"/>
    <cellStyle name="표준 10 8 2" xfId="2363"/>
    <cellStyle name="표준 10 8 2 2" xfId="8717"/>
    <cellStyle name="표준 10 8 2 2 2" xfId="18002"/>
    <cellStyle name="표준 10 8 2 2 2 2" xfId="36572"/>
    <cellStyle name="표준 10 8 2 2 3" xfId="27287"/>
    <cellStyle name="표준 10 8 2 3" xfId="5598"/>
    <cellStyle name="표준 10 8 2 3 2" xfId="14883"/>
    <cellStyle name="표준 10 8 2 3 2 2" xfId="33453"/>
    <cellStyle name="표준 10 8 2 3 3" xfId="24168"/>
    <cellStyle name="표준 10 8 2 4" xfId="11800"/>
    <cellStyle name="표준 10 8 2 4 2" xfId="30370"/>
    <cellStyle name="표준 10 8 2 5" xfId="21085"/>
    <cellStyle name="표준 10 8 3" xfId="3546"/>
    <cellStyle name="표준 10 8 3 2" xfId="9748"/>
    <cellStyle name="표준 10 8 3 2 2" xfId="19033"/>
    <cellStyle name="표준 10 8 3 2 2 2" xfId="37603"/>
    <cellStyle name="표준 10 8 3 2 3" xfId="28318"/>
    <cellStyle name="표준 10 8 3 3" xfId="6629"/>
    <cellStyle name="표준 10 8 3 3 2" xfId="15914"/>
    <cellStyle name="표준 10 8 3 3 2 2" xfId="34484"/>
    <cellStyle name="표준 10 8 3 3 3" xfId="25199"/>
    <cellStyle name="표준 10 8 3 4" xfId="12831"/>
    <cellStyle name="표준 10 8 3 4 2" xfId="31401"/>
    <cellStyle name="표준 10 8 3 5" xfId="22116"/>
    <cellStyle name="표준 10 8 4" xfId="7691"/>
    <cellStyle name="표준 10 8 4 2" xfId="16976"/>
    <cellStyle name="표준 10 8 4 2 2" xfId="35546"/>
    <cellStyle name="표준 10 8 4 3" xfId="26261"/>
    <cellStyle name="표준 10 8 5" xfId="4572"/>
    <cellStyle name="표준 10 8 5 2" xfId="13857"/>
    <cellStyle name="표준 10 8 5 2 2" xfId="32427"/>
    <cellStyle name="표준 10 8 5 3" xfId="23142"/>
    <cellStyle name="표준 10 8 6" xfId="10774"/>
    <cellStyle name="표준 10 8 6 2" xfId="29344"/>
    <cellStyle name="표준 10 8 7" xfId="20059"/>
    <cellStyle name="표준 10 9" xfId="2680"/>
    <cellStyle name="표준 10 9 2" xfId="9034"/>
    <cellStyle name="표준 10 9 2 2" xfId="18319"/>
    <cellStyle name="표준 10 9 2 2 2" xfId="36889"/>
    <cellStyle name="표준 10 9 2 3" xfId="27604"/>
    <cellStyle name="표준 10 9 3" xfId="5915"/>
    <cellStyle name="표준 10 9 3 2" xfId="15200"/>
    <cellStyle name="표준 10 9 3 2 2" xfId="33770"/>
    <cellStyle name="표준 10 9 3 3" xfId="24485"/>
    <cellStyle name="표준 10 9 4" xfId="12117"/>
    <cellStyle name="표준 10 9 4 2" xfId="30687"/>
    <cellStyle name="표준 10 9 5" xfId="21402"/>
    <cellStyle name="표준 11" xfId="104"/>
    <cellStyle name="표준 11 10" xfId="1680"/>
    <cellStyle name="표준 11 10 2" xfId="8034"/>
    <cellStyle name="표준 11 10 2 2" xfId="17319"/>
    <cellStyle name="표준 11 10 2 2 2" xfId="35889"/>
    <cellStyle name="표준 11 10 2 3" xfId="26604"/>
    <cellStyle name="표준 11 10 3" xfId="4915"/>
    <cellStyle name="표준 11 10 3 2" xfId="14200"/>
    <cellStyle name="표준 11 10 3 2 2" xfId="32770"/>
    <cellStyle name="표준 11 10 3 3" xfId="23485"/>
    <cellStyle name="표준 11 10 4" xfId="11117"/>
    <cellStyle name="표준 11 10 4 2" xfId="29687"/>
    <cellStyle name="표준 11 10 5" xfId="20402"/>
    <cellStyle name="표준 11 11" xfId="2863"/>
    <cellStyle name="표준 11 11 2" xfId="9065"/>
    <cellStyle name="표준 11 11 2 2" xfId="18350"/>
    <cellStyle name="표준 11 11 2 2 2" xfId="36920"/>
    <cellStyle name="표준 11 11 2 3" xfId="27635"/>
    <cellStyle name="표준 11 11 3" xfId="5946"/>
    <cellStyle name="표준 11 11 3 2" xfId="15231"/>
    <cellStyle name="표준 11 11 3 2 2" xfId="33801"/>
    <cellStyle name="표준 11 11 3 3" xfId="24516"/>
    <cellStyle name="표준 11 11 4" xfId="12148"/>
    <cellStyle name="표준 11 11 4 2" xfId="30718"/>
    <cellStyle name="표준 11 11 5" xfId="21433"/>
    <cellStyle name="표준 11 12" xfId="6973"/>
    <cellStyle name="표준 11 12 2" xfId="16258"/>
    <cellStyle name="표준 11 12 2 2" xfId="34828"/>
    <cellStyle name="표준 11 12 3" xfId="25543"/>
    <cellStyle name="표준 11 13" xfId="6978"/>
    <cellStyle name="표준 11 13 2" xfId="16263"/>
    <cellStyle name="표준 11 13 2 2" xfId="34833"/>
    <cellStyle name="표준 11 13 3" xfId="25548"/>
    <cellStyle name="표준 11 14" xfId="7008"/>
    <cellStyle name="표준 11 14 2" xfId="16293"/>
    <cellStyle name="표준 11 14 2 2" xfId="34863"/>
    <cellStyle name="표준 11 14 3" xfId="25578"/>
    <cellStyle name="표준 11 15" xfId="3889"/>
    <cellStyle name="표준 11 15 2" xfId="13174"/>
    <cellStyle name="표준 11 15 2 2" xfId="31744"/>
    <cellStyle name="표준 11 15 3" xfId="22459"/>
    <cellStyle name="표준 11 16" xfId="10091"/>
    <cellStyle name="표준 11 16 2" xfId="28661"/>
    <cellStyle name="표준 11 17" xfId="19376"/>
    <cellStyle name="표준 11 2" xfId="137"/>
    <cellStyle name="표준 11 2 10" xfId="10122"/>
    <cellStyle name="표준 11 2 10 2" xfId="28692"/>
    <cellStyle name="표준 11 2 11" xfId="19407"/>
    <cellStyle name="표준 11 2 2" xfId="531"/>
    <cellStyle name="표준 11 2 3" xfId="856"/>
    <cellStyle name="표준 11 2 3 2" xfId="1198"/>
    <cellStyle name="표준 11 2 3 2 2" xfId="2224"/>
    <cellStyle name="표준 11 2 3 2 2 2" xfId="8578"/>
    <cellStyle name="표준 11 2 3 2 2 2 2" xfId="17863"/>
    <cellStyle name="표준 11 2 3 2 2 2 2 2" xfId="36433"/>
    <cellStyle name="표준 11 2 3 2 2 2 3" xfId="27148"/>
    <cellStyle name="표준 11 2 3 2 2 3" xfId="5459"/>
    <cellStyle name="표준 11 2 3 2 2 3 2" xfId="14744"/>
    <cellStyle name="표준 11 2 3 2 2 3 2 2" xfId="33314"/>
    <cellStyle name="표준 11 2 3 2 2 3 3" xfId="24029"/>
    <cellStyle name="표준 11 2 3 2 2 4" xfId="11661"/>
    <cellStyle name="표준 11 2 3 2 2 4 2" xfId="30231"/>
    <cellStyle name="표준 11 2 3 2 2 5" xfId="20946"/>
    <cellStyle name="표준 11 2 3 2 3" xfId="3407"/>
    <cellStyle name="표준 11 2 3 2 3 2" xfId="9609"/>
    <cellStyle name="표준 11 2 3 2 3 2 2" xfId="18894"/>
    <cellStyle name="표준 11 2 3 2 3 2 2 2" xfId="37464"/>
    <cellStyle name="표준 11 2 3 2 3 2 3" xfId="28179"/>
    <cellStyle name="표준 11 2 3 2 3 3" xfId="6490"/>
    <cellStyle name="표준 11 2 3 2 3 3 2" xfId="15775"/>
    <cellStyle name="표준 11 2 3 2 3 3 2 2" xfId="34345"/>
    <cellStyle name="표준 11 2 3 2 3 3 3" xfId="25060"/>
    <cellStyle name="표준 11 2 3 2 3 4" xfId="12692"/>
    <cellStyle name="표준 11 2 3 2 3 4 2" xfId="31262"/>
    <cellStyle name="표준 11 2 3 2 3 5" xfId="21977"/>
    <cellStyle name="표준 11 2 3 2 4" xfId="7552"/>
    <cellStyle name="표준 11 2 3 2 4 2" xfId="16837"/>
    <cellStyle name="표준 11 2 3 2 4 2 2" xfId="35407"/>
    <cellStyle name="표준 11 2 3 2 4 3" xfId="26122"/>
    <cellStyle name="표준 11 2 3 2 5" xfId="4433"/>
    <cellStyle name="표준 11 2 3 2 5 2" xfId="13718"/>
    <cellStyle name="표준 11 2 3 2 5 2 2" xfId="32288"/>
    <cellStyle name="표준 11 2 3 2 5 3" xfId="23003"/>
    <cellStyle name="표준 11 2 3 2 6" xfId="10635"/>
    <cellStyle name="표준 11 2 3 2 6 2" xfId="29205"/>
    <cellStyle name="표준 11 2 3 2 7" xfId="19920"/>
    <cellStyle name="표준 11 2 3 3" xfId="1540"/>
    <cellStyle name="표준 11 2 3 3 2" xfId="2566"/>
    <cellStyle name="표준 11 2 3 3 2 2" xfId="8920"/>
    <cellStyle name="표준 11 2 3 3 2 2 2" xfId="18205"/>
    <cellStyle name="표준 11 2 3 3 2 2 2 2" xfId="36775"/>
    <cellStyle name="표준 11 2 3 3 2 2 3" xfId="27490"/>
    <cellStyle name="표준 11 2 3 3 2 3" xfId="5801"/>
    <cellStyle name="표준 11 2 3 3 2 3 2" xfId="15086"/>
    <cellStyle name="표준 11 2 3 3 2 3 2 2" xfId="33656"/>
    <cellStyle name="표준 11 2 3 3 2 3 3" xfId="24371"/>
    <cellStyle name="표준 11 2 3 3 2 4" xfId="12003"/>
    <cellStyle name="표준 11 2 3 3 2 4 2" xfId="30573"/>
    <cellStyle name="표준 11 2 3 3 2 5" xfId="21288"/>
    <cellStyle name="표준 11 2 3 3 3" xfId="3749"/>
    <cellStyle name="표준 11 2 3 3 3 2" xfId="9951"/>
    <cellStyle name="표준 11 2 3 3 3 2 2" xfId="19236"/>
    <cellStyle name="표준 11 2 3 3 3 2 2 2" xfId="37806"/>
    <cellStyle name="표준 11 2 3 3 3 2 3" xfId="28521"/>
    <cellStyle name="표준 11 2 3 3 3 3" xfId="6832"/>
    <cellStyle name="표준 11 2 3 3 3 3 2" xfId="16117"/>
    <cellStyle name="표준 11 2 3 3 3 3 2 2" xfId="34687"/>
    <cellStyle name="표준 11 2 3 3 3 3 3" xfId="25402"/>
    <cellStyle name="표준 11 2 3 3 3 4" xfId="13034"/>
    <cellStyle name="표준 11 2 3 3 3 4 2" xfId="31604"/>
    <cellStyle name="표준 11 2 3 3 3 5" xfId="22319"/>
    <cellStyle name="표준 11 2 3 3 4" xfId="7894"/>
    <cellStyle name="표준 11 2 3 3 4 2" xfId="17179"/>
    <cellStyle name="표준 11 2 3 3 4 2 2" xfId="35749"/>
    <cellStyle name="표준 11 2 3 3 4 3" xfId="26464"/>
    <cellStyle name="표준 11 2 3 3 5" xfId="4775"/>
    <cellStyle name="표준 11 2 3 3 5 2" xfId="14060"/>
    <cellStyle name="표준 11 2 3 3 5 2 2" xfId="32630"/>
    <cellStyle name="표준 11 2 3 3 5 3" xfId="23345"/>
    <cellStyle name="표준 11 2 3 3 6" xfId="10977"/>
    <cellStyle name="표준 11 2 3 3 6 2" xfId="29547"/>
    <cellStyle name="표준 11 2 3 3 7" xfId="20262"/>
    <cellStyle name="표준 11 2 3 4" xfId="1882"/>
    <cellStyle name="표준 11 2 3 4 2" xfId="8236"/>
    <cellStyle name="표준 11 2 3 4 2 2" xfId="17521"/>
    <cellStyle name="표준 11 2 3 4 2 2 2" xfId="36091"/>
    <cellStyle name="표준 11 2 3 4 2 3" xfId="26806"/>
    <cellStyle name="표준 11 2 3 4 3" xfId="5117"/>
    <cellStyle name="표준 11 2 3 4 3 2" xfId="14402"/>
    <cellStyle name="표준 11 2 3 4 3 2 2" xfId="32972"/>
    <cellStyle name="표준 11 2 3 4 3 3" xfId="23687"/>
    <cellStyle name="표준 11 2 3 4 4" xfId="11319"/>
    <cellStyle name="표준 11 2 3 4 4 2" xfId="29889"/>
    <cellStyle name="표준 11 2 3 4 5" xfId="20604"/>
    <cellStyle name="표준 11 2 3 5" xfId="3065"/>
    <cellStyle name="표준 11 2 3 5 2" xfId="9267"/>
    <cellStyle name="표준 11 2 3 5 2 2" xfId="18552"/>
    <cellStyle name="표준 11 2 3 5 2 2 2" xfId="37122"/>
    <cellStyle name="표준 11 2 3 5 2 3" xfId="27837"/>
    <cellStyle name="표준 11 2 3 5 3" xfId="6148"/>
    <cellStyle name="표준 11 2 3 5 3 2" xfId="15433"/>
    <cellStyle name="표준 11 2 3 5 3 2 2" xfId="34003"/>
    <cellStyle name="표준 11 2 3 5 3 3" xfId="24718"/>
    <cellStyle name="표준 11 2 3 5 4" xfId="12350"/>
    <cellStyle name="표준 11 2 3 5 4 2" xfId="30920"/>
    <cellStyle name="표준 11 2 3 5 5" xfId="21635"/>
    <cellStyle name="표준 11 2 3 6" xfId="7210"/>
    <cellStyle name="표준 11 2 3 6 2" xfId="16495"/>
    <cellStyle name="표준 11 2 3 6 2 2" xfId="35065"/>
    <cellStyle name="표준 11 2 3 6 3" xfId="25780"/>
    <cellStyle name="표준 11 2 3 7" xfId="4091"/>
    <cellStyle name="표준 11 2 3 7 2" xfId="13376"/>
    <cellStyle name="표준 11 2 3 7 2 2" xfId="31946"/>
    <cellStyle name="표준 11 2 3 7 3" xfId="22661"/>
    <cellStyle name="표준 11 2 3 8" xfId="10293"/>
    <cellStyle name="표준 11 2 3 8 2" xfId="28863"/>
    <cellStyle name="표준 11 2 3 9" xfId="19578"/>
    <cellStyle name="표준 11 2 4" xfId="1027"/>
    <cellStyle name="표준 11 2 4 2" xfId="2053"/>
    <cellStyle name="표준 11 2 4 2 2" xfId="8407"/>
    <cellStyle name="표준 11 2 4 2 2 2" xfId="17692"/>
    <cellStyle name="표준 11 2 4 2 2 2 2" xfId="36262"/>
    <cellStyle name="표준 11 2 4 2 2 3" xfId="26977"/>
    <cellStyle name="표준 11 2 4 2 3" xfId="5288"/>
    <cellStyle name="표준 11 2 4 2 3 2" xfId="14573"/>
    <cellStyle name="표준 11 2 4 2 3 2 2" xfId="33143"/>
    <cellStyle name="표준 11 2 4 2 3 3" xfId="23858"/>
    <cellStyle name="표준 11 2 4 2 4" xfId="11490"/>
    <cellStyle name="표준 11 2 4 2 4 2" xfId="30060"/>
    <cellStyle name="표준 11 2 4 2 5" xfId="20775"/>
    <cellStyle name="표준 11 2 4 3" xfId="3236"/>
    <cellStyle name="표준 11 2 4 3 2" xfId="9438"/>
    <cellStyle name="표준 11 2 4 3 2 2" xfId="18723"/>
    <cellStyle name="표준 11 2 4 3 2 2 2" xfId="37293"/>
    <cellStyle name="표준 11 2 4 3 2 3" xfId="28008"/>
    <cellStyle name="표준 11 2 4 3 3" xfId="6319"/>
    <cellStyle name="표준 11 2 4 3 3 2" xfId="15604"/>
    <cellStyle name="표준 11 2 4 3 3 2 2" xfId="34174"/>
    <cellStyle name="표준 11 2 4 3 3 3" xfId="24889"/>
    <cellStyle name="표준 11 2 4 3 4" xfId="12521"/>
    <cellStyle name="표준 11 2 4 3 4 2" xfId="31091"/>
    <cellStyle name="표준 11 2 4 3 5" xfId="21806"/>
    <cellStyle name="표준 11 2 4 4" xfId="7381"/>
    <cellStyle name="표준 11 2 4 4 2" xfId="16666"/>
    <cellStyle name="표준 11 2 4 4 2 2" xfId="35236"/>
    <cellStyle name="표준 11 2 4 4 3" xfId="25951"/>
    <cellStyle name="표준 11 2 4 5" xfId="4262"/>
    <cellStyle name="표준 11 2 4 5 2" xfId="13547"/>
    <cellStyle name="표준 11 2 4 5 2 2" xfId="32117"/>
    <cellStyle name="표준 11 2 4 5 3" xfId="22832"/>
    <cellStyle name="표준 11 2 4 6" xfId="10464"/>
    <cellStyle name="표준 11 2 4 6 2" xfId="29034"/>
    <cellStyle name="표준 11 2 4 7" xfId="19749"/>
    <cellStyle name="표준 11 2 5" xfId="1369"/>
    <cellStyle name="표준 11 2 5 2" xfId="2395"/>
    <cellStyle name="표준 11 2 5 2 2" xfId="8749"/>
    <cellStyle name="표준 11 2 5 2 2 2" xfId="18034"/>
    <cellStyle name="표준 11 2 5 2 2 2 2" xfId="36604"/>
    <cellStyle name="표준 11 2 5 2 2 3" xfId="27319"/>
    <cellStyle name="표준 11 2 5 2 3" xfId="5630"/>
    <cellStyle name="표준 11 2 5 2 3 2" xfId="14915"/>
    <cellStyle name="표준 11 2 5 2 3 2 2" xfId="33485"/>
    <cellStyle name="표준 11 2 5 2 3 3" xfId="24200"/>
    <cellStyle name="표준 11 2 5 2 4" xfId="11832"/>
    <cellStyle name="표준 11 2 5 2 4 2" xfId="30402"/>
    <cellStyle name="표준 11 2 5 2 5" xfId="21117"/>
    <cellStyle name="표준 11 2 5 3" xfId="3578"/>
    <cellStyle name="표준 11 2 5 3 2" xfId="9780"/>
    <cellStyle name="표준 11 2 5 3 2 2" xfId="19065"/>
    <cellStyle name="표준 11 2 5 3 2 2 2" xfId="37635"/>
    <cellStyle name="표준 11 2 5 3 2 3" xfId="28350"/>
    <cellStyle name="표준 11 2 5 3 3" xfId="6661"/>
    <cellStyle name="표준 11 2 5 3 3 2" xfId="15946"/>
    <cellStyle name="표준 11 2 5 3 3 2 2" xfId="34516"/>
    <cellStyle name="표준 11 2 5 3 3 3" xfId="25231"/>
    <cellStyle name="표준 11 2 5 3 4" xfId="12863"/>
    <cellStyle name="표준 11 2 5 3 4 2" xfId="31433"/>
    <cellStyle name="표준 11 2 5 3 5" xfId="22148"/>
    <cellStyle name="표준 11 2 5 4" xfId="7723"/>
    <cellStyle name="표준 11 2 5 4 2" xfId="17008"/>
    <cellStyle name="표준 11 2 5 4 2 2" xfId="35578"/>
    <cellStyle name="표준 11 2 5 4 3" xfId="26293"/>
    <cellStyle name="표준 11 2 5 5" xfId="4604"/>
    <cellStyle name="표준 11 2 5 5 2" xfId="13889"/>
    <cellStyle name="표준 11 2 5 5 2 2" xfId="32459"/>
    <cellStyle name="표준 11 2 5 5 3" xfId="23174"/>
    <cellStyle name="표준 11 2 5 6" xfId="10806"/>
    <cellStyle name="표준 11 2 5 6 2" xfId="29376"/>
    <cellStyle name="표준 11 2 5 7" xfId="20091"/>
    <cellStyle name="표준 11 2 6" xfId="1711"/>
    <cellStyle name="표준 11 2 6 2" xfId="8065"/>
    <cellStyle name="표준 11 2 6 2 2" xfId="17350"/>
    <cellStyle name="표준 11 2 6 2 2 2" xfId="35920"/>
    <cellStyle name="표준 11 2 6 2 3" xfId="26635"/>
    <cellStyle name="표준 11 2 6 3" xfId="4946"/>
    <cellStyle name="표준 11 2 6 3 2" xfId="14231"/>
    <cellStyle name="표준 11 2 6 3 2 2" xfId="32801"/>
    <cellStyle name="표준 11 2 6 3 3" xfId="23516"/>
    <cellStyle name="표준 11 2 6 4" xfId="11148"/>
    <cellStyle name="표준 11 2 6 4 2" xfId="29718"/>
    <cellStyle name="표준 11 2 6 5" xfId="20433"/>
    <cellStyle name="표준 11 2 7" xfId="2894"/>
    <cellStyle name="표준 11 2 7 2" xfId="9096"/>
    <cellStyle name="표준 11 2 7 2 2" xfId="18381"/>
    <cellStyle name="표준 11 2 7 2 2 2" xfId="36951"/>
    <cellStyle name="표준 11 2 7 2 3" xfId="27666"/>
    <cellStyle name="표준 11 2 7 3" xfId="5977"/>
    <cellStyle name="표준 11 2 7 3 2" xfId="15262"/>
    <cellStyle name="표준 11 2 7 3 2 2" xfId="33832"/>
    <cellStyle name="표준 11 2 7 3 3" xfId="24547"/>
    <cellStyle name="표준 11 2 7 4" xfId="12179"/>
    <cellStyle name="표준 11 2 7 4 2" xfId="30749"/>
    <cellStyle name="표준 11 2 7 5" xfId="21464"/>
    <cellStyle name="표준 11 2 8" xfId="7039"/>
    <cellStyle name="표준 11 2 8 2" xfId="16324"/>
    <cellStyle name="표준 11 2 8 2 2" xfId="34894"/>
    <cellStyle name="표준 11 2 8 3" xfId="25609"/>
    <cellStyle name="표준 11 2 9" xfId="3920"/>
    <cellStyle name="표준 11 2 9 2" xfId="13205"/>
    <cellStyle name="표준 11 2 9 2 2" xfId="31775"/>
    <cellStyle name="표준 11 2 9 3" xfId="22490"/>
    <cellStyle name="표준 11 3" xfId="530"/>
    <cellStyle name="표준 11 4" xfId="715"/>
    <cellStyle name="표준 11 4 10" xfId="19437"/>
    <cellStyle name="표준 11 4 2" xfId="886"/>
    <cellStyle name="표준 11 4 2 2" xfId="1228"/>
    <cellStyle name="표준 11 4 2 2 2" xfId="2254"/>
    <cellStyle name="표준 11 4 2 2 2 2" xfId="8608"/>
    <cellStyle name="표준 11 4 2 2 2 2 2" xfId="17893"/>
    <cellStyle name="표준 11 4 2 2 2 2 2 2" xfId="36463"/>
    <cellStyle name="표준 11 4 2 2 2 2 3" xfId="27178"/>
    <cellStyle name="표준 11 4 2 2 2 3" xfId="5489"/>
    <cellStyle name="표준 11 4 2 2 2 3 2" xfId="14774"/>
    <cellStyle name="표준 11 4 2 2 2 3 2 2" xfId="33344"/>
    <cellStyle name="표준 11 4 2 2 2 3 3" xfId="24059"/>
    <cellStyle name="표준 11 4 2 2 2 4" xfId="11691"/>
    <cellStyle name="표준 11 4 2 2 2 4 2" xfId="30261"/>
    <cellStyle name="표준 11 4 2 2 2 5" xfId="20976"/>
    <cellStyle name="표준 11 4 2 2 3" xfId="3437"/>
    <cellStyle name="표준 11 4 2 2 3 2" xfId="9639"/>
    <cellStyle name="표준 11 4 2 2 3 2 2" xfId="18924"/>
    <cellStyle name="표준 11 4 2 2 3 2 2 2" xfId="37494"/>
    <cellStyle name="표준 11 4 2 2 3 2 3" xfId="28209"/>
    <cellStyle name="표준 11 4 2 2 3 3" xfId="6520"/>
    <cellStyle name="표준 11 4 2 2 3 3 2" xfId="15805"/>
    <cellStyle name="표준 11 4 2 2 3 3 2 2" xfId="34375"/>
    <cellStyle name="표준 11 4 2 2 3 3 3" xfId="25090"/>
    <cellStyle name="표준 11 4 2 2 3 4" xfId="12722"/>
    <cellStyle name="표준 11 4 2 2 3 4 2" xfId="31292"/>
    <cellStyle name="표준 11 4 2 2 3 5" xfId="22007"/>
    <cellStyle name="표준 11 4 2 2 4" xfId="7582"/>
    <cellStyle name="표준 11 4 2 2 4 2" xfId="16867"/>
    <cellStyle name="표준 11 4 2 2 4 2 2" xfId="35437"/>
    <cellStyle name="표준 11 4 2 2 4 3" xfId="26152"/>
    <cellStyle name="표준 11 4 2 2 5" xfId="4463"/>
    <cellStyle name="표준 11 4 2 2 5 2" xfId="13748"/>
    <cellStyle name="표준 11 4 2 2 5 2 2" xfId="32318"/>
    <cellStyle name="표준 11 4 2 2 5 3" xfId="23033"/>
    <cellStyle name="표준 11 4 2 2 6" xfId="10665"/>
    <cellStyle name="표준 11 4 2 2 6 2" xfId="29235"/>
    <cellStyle name="표준 11 4 2 2 7" xfId="19950"/>
    <cellStyle name="표준 11 4 2 3" xfId="1570"/>
    <cellStyle name="표준 11 4 2 3 2" xfId="2596"/>
    <cellStyle name="표준 11 4 2 3 2 2" xfId="8950"/>
    <cellStyle name="표준 11 4 2 3 2 2 2" xfId="18235"/>
    <cellStyle name="표준 11 4 2 3 2 2 2 2" xfId="36805"/>
    <cellStyle name="표준 11 4 2 3 2 2 3" xfId="27520"/>
    <cellStyle name="표준 11 4 2 3 2 3" xfId="5831"/>
    <cellStyle name="표준 11 4 2 3 2 3 2" xfId="15116"/>
    <cellStyle name="표준 11 4 2 3 2 3 2 2" xfId="33686"/>
    <cellStyle name="표준 11 4 2 3 2 3 3" xfId="24401"/>
    <cellStyle name="표준 11 4 2 3 2 4" xfId="12033"/>
    <cellStyle name="표준 11 4 2 3 2 4 2" xfId="30603"/>
    <cellStyle name="표준 11 4 2 3 2 5" xfId="21318"/>
    <cellStyle name="표준 11 4 2 3 3" xfId="3779"/>
    <cellStyle name="표준 11 4 2 3 3 2" xfId="9981"/>
    <cellStyle name="표준 11 4 2 3 3 2 2" xfId="19266"/>
    <cellStyle name="표준 11 4 2 3 3 2 2 2" xfId="37836"/>
    <cellStyle name="표준 11 4 2 3 3 2 3" xfId="28551"/>
    <cellStyle name="표준 11 4 2 3 3 3" xfId="6862"/>
    <cellStyle name="표준 11 4 2 3 3 3 2" xfId="16147"/>
    <cellStyle name="표준 11 4 2 3 3 3 2 2" xfId="34717"/>
    <cellStyle name="표준 11 4 2 3 3 3 3" xfId="25432"/>
    <cellStyle name="표준 11 4 2 3 3 4" xfId="13064"/>
    <cellStyle name="표준 11 4 2 3 3 4 2" xfId="31634"/>
    <cellStyle name="표준 11 4 2 3 3 5" xfId="22349"/>
    <cellStyle name="표준 11 4 2 3 4" xfId="7924"/>
    <cellStyle name="표준 11 4 2 3 4 2" xfId="17209"/>
    <cellStyle name="표준 11 4 2 3 4 2 2" xfId="35779"/>
    <cellStyle name="표준 11 4 2 3 4 3" xfId="26494"/>
    <cellStyle name="표준 11 4 2 3 5" xfId="4805"/>
    <cellStyle name="표준 11 4 2 3 5 2" xfId="14090"/>
    <cellStyle name="표준 11 4 2 3 5 2 2" xfId="32660"/>
    <cellStyle name="표준 11 4 2 3 5 3" xfId="23375"/>
    <cellStyle name="표준 11 4 2 3 6" xfId="11007"/>
    <cellStyle name="표준 11 4 2 3 6 2" xfId="29577"/>
    <cellStyle name="표준 11 4 2 3 7" xfId="20292"/>
    <cellStyle name="표준 11 4 2 4" xfId="1912"/>
    <cellStyle name="표준 11 4 2 4 2" xfId="8266"/>
    <cellStyle name="표준 11 4 2 4 2 2" xfId="17551"/>
    <cellStyle name="표준 11 4 2 4 2 2 2" xfId="36121"/>
    <cellStyle name="표준 11 4 2 4 2 3" xfId="26836"/>
    <cellStyle name="표준 11 4 2 4 3" xfId="5147"/>
    <cellStyle name="표준 11 4 2 4 3 2" xfId="14432"/>
    <cellStyle name="표준 11 4 2 4 3 2 2" xfId="33002"/>
    <cellStyle name="표준 11 4 2 4 3 3" xfId="23717"/>
    <cellStyle name="표준 11 4 2 4 4" xfId="11349"/>
    <cellStyle name="표준 11 4 2 4 4 2" xfId="29919"/>
    <cellStyle name="표준 11 4 2 4 5" xfId="20634"/>
    <cellStyle name="표준 11 4 2 5" xfId="3095"/>
    <cellStyle name="표준 11 4 2 5 2" xfId="9297"/>
    <cellStyle name="표준 11 4 2 5 2 2" xfId="18582"/>
    <cellStyle name="표준 11 4 2 5 2 2 2" xfId="37152"/>
    <cellStyle name="표준 11 4 2 5 2 3" xfId="27867"/>
    <cellStyle name="표준 11 4 2 5 3" xfId="6178"/>
    <cellStyle name="표준 11 4 2 5 3 2" xfId="15463"/>
    <cellStyle name="표준 11 4 2 5 3 2 2" xfId="34033"/>
    <cellStyle name="표준 11 4 2 5 3 3" xfId="24748"/>
    <cellStyle name="표준 11 4 2 5 4" xfId="12380"/>
    <cellStyle name="표준 11 4 2 5 4 2" xfId="30950"/>
    <cellStyle name="표준 11 4 2 5 5" xfId="21665"/>
    <cellStyle name="표준 11 4 2 6" xfId="7240"/>
    <cellStyle name="표준 11 4 2 6 2" xfId="16525"/>
    <cellStyle name="표준 11 4 2 6 2 2" xfId="35095"/>
    <cellStyle name="표준 11 4 2 6 3" xfId="25810"/>
    <cellStyle name="표준 11 4 2 7" xfId="4121"/>
    <cellStyle name="표준 11 4 2 7 2" xfId="13406"/>
    <cellStyle name="표준 11 4 2 7 2 2" xfId="31976"/>
    <cellStyle name="표준 11 4 2 7 3" xfId="22691"/>
    <cellStyle name="표준 11 4 2 8" xfId="10323"/>
    <cellStyle name="표준 11 4 2 8 2" xfId="28893"/>
    <cellStyle name="표준 11 4 2 9" xfId="19608"/>
    <cellStyle name="표준 11 4 3" xfId="1057"/>
    <cellStyle name="표준 11 4 3 2" xfId="2083"/>
    <cellStyle name="표준 11 4 3 2 2" xfId="8437"/>
    <cellStyle name="표준 11 4 3 2 2 2" xfId="17722"/>
    <cellStyle name="표준 11 4 3 2 2 2 2" xfId="36292"/>
    <cellStyle name="표준 11 4 3 2 2 3" xfId="27007"/>
    <cellStyle name="표준 11 4 3 2 3" xfId="5318"/>
    <cellStyle name="표준 11 4 3 2 3 2" xfId="14603"/>
    <cellStyle name="표준 11 4 3 2 3 2 2" xfId="33173"/>
    <cellStyle name="표준 11 4 3 2 3 3" xfId="23888"/>
    <cellStyle name="표준 11 4 3 2 4" xfId="11520"/>
    <cellStyle name="표준 11 4 3 2 4 2" xfId="30090"/>
    <cellStyle name="표준 11 4 3 2 5" xfId="20805"/>
    <cellStyle name="표준 11 4 3 3" xfId="3266"/>
    <cellStyle name="표준 11 4 3 3 2" xfId="9468"/>
    <cellStyle name="표준 11 4 3 3 2 2" xfId="18753"/>
    <cellStyle name="표준 11 4 3 3 2 2 2" xfId="37323"/>
    <cellStyle name="표준 11 4 3 3 2 3" xfId="28038"/>
    <cellStyle name="표준 11 4 3 3 3" xfId="6349"/>
    <cellStyle name="표준 11 4 3 3 3 2" xfId="15634"/>
    <cellStyle name="표준 11 4 3 3 3 2 2" xfId="34204"/>
    <cellStyle name="표준 11 4 3 3 3 3" xfId="24919"/>
    <cellStyle name="표준 11 4 3 3 4" xfId="12551"/>
    <cellStyle name="표준 11 4 3 3 4 2" xfId="31121"/>
    <cellStyle name="표준 11 4 3 3 5" xfId="21836"/>
    <cellStyle name="표준 11 4 3 4" xfId="7411"/>
    <cellStyle name="표준 11 4 3 4 2" xfId="16696"/>
    <cellStyle name="표준 11 4 3 4 2 2" xfId="35266"/>
    <cellStyle name="표준 11 4 3 4 3" xfId="25981"/>
    <cellStyle name="표준 11 4 3 5" xfId="4292"/>
    <cellStyle name="표준 11 4 3 5 2" xfId="13577"/>
    <cellStyle name="표준 11 4 3 5 2 2" xfId="32147"/>
    <cellStyle name="표준 11 4 3 5 3" xfId="22862"/>
    <cellStyle name="표준 11 4 3 6" xfId="10494"/>
    <cellStyle name="표준 11 4 3 6 2" xfId="29064"/>
    <cellStyle name="표준 11 4 3 7" xfId="19779"/>
    <cellStyle name="표준 11 4 4" xfId="1399"/>
    <cellStyle name="표준 11 4 4 2" xfId="2425"/>
    <cellStyle name="표준 11 4 4 2 2" xfId="8779"/>
    <cellStyle name="표준 11 4 4 2 2 2" xfId="18064"/>
    <cellStyle name="표준 11 4 4 2 2 2 2" xfId="36634"/>
    <cellStyle name="표준 11 4 4 2 2 3" xfId="27349"/>
    <cellStyle name="표준 11 4 4 2 3" xfId="5660"/>
    <cellStyle name="표준 11 4 4 2 3 2" xfId="14945"/>
    <cellStyle name="표준 11 4 4 2 3 2 2" xfId="33515"/>
    <cellStyle name="표준 11 4 4 2 3 3" xfId="24230"/>
    <cellStyle name="표준 11 4 4 2 4" xfId="11862"/>
    <cellStyle name="표준 11 4 4 2 4 2" xfId="30432"/>
    <cellStyle name="표준 11 4 4 2 5" xfId="21147"/>
    <cellStyle name="표준 11 4 4 3" xfId="3608"/>
    <cellStyle name="표준 11 4 4 3 2" xfId="9810"/>
    <cellStyle name="표준 11 4 4 3 2 2" xfId="19095"/>
    <cellStyle name="표준 11 4 4 3 2 2 2" xfId="37665"/>
    <cellStyle name="표준 11 4 4 3 2 3" xfId="28380"/>
    <cellStyle name="표준 11 4 4 3 3" xfId="6691"/>
    <cellStyle name="표준 11 4 4 3 3 2" xfId="15976"/>
    <cellStyle name="표준 11 4 4 3 3 2 2" xfId="34546"/>
    <cellStyle name="표준 11 4 4 3 3 3" xfId="25261"/>
    <cellStyle name="표준 11 4 4 3 4" xfId="12893"/>
    <cellStyle name="표준 11 4 4 3 4 2" xfId="31463"/>
    <cellStyle name="표준 11 4 4 3 5" xfId="22178"/>
    <cellStyle name="표준 11 4 4 4" xfId="7753"/>
    <cellStyle name="표준 11 4 4 4 2" xfId="17038"/>
    <cellStyle name="표준 11 4 4 4 2 2" xfId="35608"/>
    <cellStyle name="표준 11 4 4 4 3" xfId="26323"/>
    <cellStyle name="표준 11 4 4 5" xfId="4634"/>
    <cellStyle name="표준 11 4 4 5 2" xfId="13919"/>
    <cellStyle name="표준 11 4 4 5 2 2" xfId="32489"/>
    <cellStyle name="표준 11 4 4 5 3" xfId="23204"/>
    <cellStyle name="표준 11 4 4 6" xfId="10836"/>
    <cellStyle name="표준 11 4 4 6 2" xfId="29406"/>
    <cellStyle name="표준 11 4 4 7" xfId="20121"/>
    <cellStyle name="표준 11 4 5" xfId="1741"/>
    <cellStyle name="표준 11 4 5 2" xfId="8095"/>
    <cellStyle name="표준 11 4 5 2 2" xfId="17380"/>
    <cellStyle name="표준 11 4 5 2 2 2" xfId="35950"/>
    <cellStyle name="표준 11 4 5 2 3" xfId="26665"/>
    <cellStyle name="표준 11 4 5 3" xfId="4976"/>
    <cellStyle name="표준 11 4 5 3 2" xfId="14261"/>
    <cellStyle name="표준 11 4 5 3 2 2" xfId="32831"/>
    <cellStyle name="표준 11 4 5 3 3" xfId="23546"/>
    <cellStyle name="표준 11 4 5 4" xfId="11178"/>
    <cellStyle name="표준 11 4 5 4 2" xfId="29748"/>
    <cellStyle name="표준 11 4 5 5" xfId="20463"/>
    <cellStyle name="표준 11 4 6" xfId="2924"/>
    <cellStyle name="표준 11 4 6 2" xfId="9126"/>
    <cellStyle name="표준 11 4 6 2 2" xfId="18411"/>
    <cellStyle name="표준 11 4 6 2 2 2" xfId="36981"/>
    <cellStyle name="표준 11 4 6 2 3" xfId="27696"/>
    <cellStyle name="표준 11 4 6 3" xfId="6007"/>
    <cellStyle name="표준 11 4 6 3 2" xfId="15292"/>
    <cellStyle name="표준 11 4 6 3 2 2" xfId="33862"/>
    <cellStyle name="표준 11 4 6 3 3" xfId="24577"/>
    <cellStyle name="표준 11 4 6 4" xfId="12209"/>
    <cellStyle name="표준 11 4 6 4 2" xfId="30779"/>
    <cellStyle name="표준 11 4 6 5" xfId="21494"/>
    <cellStyle name="표준 11 4 7" xfId="7069"/>
    <cellStyle name="표준 11 4 7 2" xfId="16354"/>
    <cellStyle name="표준 11 4 7 2 2" xfId="34924"/>
    <cellStyle name="표준 11 4 7 3" xfId="25639"/>
    <cellStyle name="표준 11 4 8" xfId="3950"/>
    <cellStyle name="표준 11 4 8 2" xfId="13235"/>
    <cellStyle name="표준 11 4 8 2 2" xfId="31805"/>
    <cellStyle name="표준 11 4 8 3" xfId="22520"/>
    <cellStyle name="표준 11 4 9" xfId="10152"/>
    <cellStyle name="표준 11 4 9 2" xfId="28722"/>
    <cellStyle name="표준 11 5" xfId="770"/>
    <cellStyle name="표준 11 5 10" xfId="19492"/>
    <cellStyle name="표준 11 5 2" xfId="941"/>
    <cellStyle name="표준 11 5 2 2" xfId="1283"/>
    <cellStyle name="표준 11 5 2 2 2" xfId="2309"/>
    <cellStyle name="표준 11 5 2 2 2 2" xfId="8663"/>
    <cellStyle name="표준 11 5 2 2 2 2 2" xfId="17948"/>
    <cellStyle name="표준 11 5 2 2 2 2 2 2" xfId="36518"/>
    <cellStyle name="표준 11 5 2 2 2 2 3" xfId="27233"/>
    <cellStyle name="표준 11 5 2 2 2 3" xfId="5544"/>
    <cellStyle name="표준 11 5 2 2 2 3 2" xfId="14829"/>
    <cellStyle name="표준 11 5 2 2 2 3 2 2" xfId="33399"/>
    <cellStyle name="표준 11 5 2 2 2 3 3" xfId="24114"/>
    <cellStyle name="표준 11 5 2 2 2 4" xfId="11746"/>
    <cellStyle name="표준 11 5 2 2 2 4 2" xfId="30316"/>
    <cellStyle name="표준 11 5 2 2 2 5" xfId="21031"/>
    <cellStyle name="표준 11 5 2 2 3" xfId="3492"/>
    <cellStyle name="표준 11 5 2 2 3 2" xfId="9694"/>
    <cellStyle name="표준 11 5 2 2 3 2 2" xfId="18979"/>
    <cellStyle name="표준 11 5 2 2 3 2 2 2" xfId="37549"/>
    <cellStyle name="표준 11 5 2 2 3 2 3" xfId="28264"/>
    <cellStyle name="표준 11 5 2 2 3 3" xfId="6575"/>
    <cellStyle name="표준 11 5 2 2 3 3 2" xfId="15860"/>
    <cellStyle name="표준 11 5 2 2 3 3 2 2" xfId="34430"/>
    <cellStyle name="표준 11 5 2 2 3 3 3" xfId="25145"/>
    <cellStyle name="표준 11 5 2 2 3 4" xfId="12777"/>
    <cellStyle name="표준 11 5 2 2 3 4 2" xfId="31347"/>
    <cellStyle name="표준 11 5 2 2 3 5" xfId="22062"/>
    <cellStyle name="표준 11 5 2 2 4" xfId="7637"/>
    <cellStyle name="표준 11 5 2 2 4 2" xfId="16922"/>
    <cellStyle name="표준 11 5 2 2 4 2 2" xfId="35492"/>
    <cellStyle name="표준 11 5 2 2 4 3" xfId="26207"/>
    <cellStyle name="표준 11 5 2 2 5" xfId="4518"/>
    <cellStyle name="표준 11 5 2 2 5 2" xfId="13803"/>
    <cellStyle name="표준 11 5 2 2 5 2 2" xfId="32373"/>
    <cellStyle name="표준 11 5 2 2 5 3" xfId="23088"/>
    <cellStyle name="표준 11 5 2 2 6" xfId="10720"/>
    <cellStyle name="표준 11 5 2 2 6 2" xfId="29290"/>
    <cellStyle name="표준 11 5 2 2 7" xfId="20005"/>
    <cellStyle name="표준 11 5 2 3" xfId="1625"/>
    <cellStyle name="표준 11 5 2 3 2" xfId="2651"/>
    <cellStyle name="표준 11 5 2 3 2 2" xfId="9005"/>
    <cellStyle name="표준 11 5 2 3 2 2 2" xfId="18290"/>
    <cellStyle name="표준 11 5 2 3 2 2 2 2" xfId="36860"/>
    <cellStyle name="표준 11 5 2 3 2 2 3" xfId="27575"/>
    <cellStyle name="표준 11 5 2 3 2 3" xfId="5886"/>
    <cellStyle name="표준 11 5 2 3 2 3 2" xfId="15171"/>
    <cellStyle name="표준 11 5 2 3 2 3 2 2" xfId="33741"/>
    <cellStyle name="표준 11 5 2 3 2 3 3" xfId="24456"/>
    <cellStyle name="표준 11 5 2 3 2 4" xfId="12088"/>
    <cellStyle name="표준 11 5 2 3 2 4 2" xfId="30658"/>
    <cellStyle name="표준 11 5 2 3 2 5" xfId="21373"/>
    <cellStyle name="표준 11 5 2 3 3" xfId="3834"/>
    <cellStyle name="표준 11 5 2 3 3 2" xfId="10036"/>
    <cellStyle name="표준 11 5 2 3 3 2 2" xfId="19321"/>
    <cellStyle name="표준 11 5 2 3 3 2 2 2" xfId="37891"/>
    <cellStyle name="표준 11 5 2 3 3 2 3" xfId="28606"/>
    <cellStyle name="표준 11 5 2 3 3 3" xfId="6917"/>
    <cellStyle name="표준 11 5 2 3 3 3 2" xfId="16202"/>
    <cellStyle name="표준 11 5 2 3 3 3 2 2" xfId="34772"/>
    <cellStyle name="표준 11 5 2 3 3 3 3" xfId="25487"/>
    <cellStyle name="표준 11 5 2 3 3 4" xfId="13119"/>
    <cellStyle name="표준 11 5 2 3 3 4 2" xfId="31689"/>
    <cellStyle name="표준 11 5 2 3 3 5" xfId="22404"/>
    <cellStyle name="표준 11 5 2 3 4" xfId="7979"/>
    <cellStyle name="표준 11 5 2 3 4 2" xfId="17264"/>
    <cellStyle name="표준 11 5 2 3 4 2 2" xfId="35834"/>
    <cellStyle name="표준 11 5 2 3 4 3" xfId="26549"/>
    <cellStyle name="표준 11 5 2 3 5" xfId="4860"/>
    <cellStyle name="표준 11 5 2 3 5 2" xfId="14145"/>
    <cellStyle name="표준 11 5 2 3 5 2 2" xfId="32715"/>
    <cellStyle name="표준 11 5 2 3 5 3" xfId="23430"/>
    <cellStyle name="표준 11 5 2 3 6" xfId="11062"/>
    <cellStyle name="표준 11 5 2 3 6 2" xfId="29632"/>
    <cellStyle name="표준 11 5 2 3 7" xfId="20347"/>
    <cellStyle name="표준 11 5 2 4" xfId="1967"/>
    <cellStyle name="표준 11 5 2 4 2" xfId="8321"/>
    <cellStyle name="표준 11 5 2 4 2 2" xfId="17606"/>
    <cellStyle name="표준 11 5 2 4 2 2 2" xfId="36176"/>
    <cellStyle name="표준 11 5 2 4 2 3" xfId="26891"/>
    <cellStyle name="표준 11 5 2 4 3" xfId="5202"/>
    <cellStyle name="표준 11 5 2 4 3 2" xfId="14487"/>
    <cellStyle name="표준 11 5 2 4 3 2 2" xfId="33057"/>
    <cellStyle name="표준 11 5 2 4 3 3" xfId="23772"/>
    <cellStyle name="표준 11 5 2 4 4" xfId="11404"/>
    <cellStyle name="표준 11 5 2 4 4 2" xfId="29974"/>
    <cellStyle name="표준 11 5 2 4 5" xfId="20689"/>
    <cellStyle name="표준 11 5 2 5" xfId="3150"/>
    <cellStyle name="표준 11 5 2 5 2" xfId="9352"/>
    <cellStyle name="표준 11 5 2 5 2 2" xfId="18637"/>
    <cellStyle name="표준 11 5 2 5 2 2 2" xfId="37207"/>
    <cellStyle name="표준 11 5 2 5 2 3" xfId="27922"/>
    <cellStyle name="표준 11 5 2 5 3" xfId="6233"/>
    <cellStyle name="표준 11 5 2 5 3 2" xfId="15518"/>
    <cellStyle name="표준 11 5 2 5 3 2 2" xfId="34088"/>
    <cellStyle name="표준 11 5 2 5 3 3" xfId="24803"/>
    <cellStyle name="표준 11 5 2 5 4" xfId="12435"/>
    <cellStyle name="표준 11 5 2 5 4 2" xfId="31005"/>
    <cellStyle name="표준 11 5 2 5 5" xfId="21720"/>
    <cellStyle name="표준 11 5 2 6" xfId="7295"/>
    <cellStyle name="표준 11 5 2 6 2" xfId="16580"/>
    <cellStyle name="표준 11 5 2 6 2 2" xfId="35150"/>
    <cellStyle name="표준 11 5 2 6 3" xfId="25865"/>
    <cellStyle name="표준 11 5 2 7" xfId="4176"/>
    <cellStyle name="표준 11 5 2 7 2" xfId="13461"/>
    <cellStyle name="표준 11 5 2 7 2 2" xfId="32031"/>
    <cellStyle name="표준 11 5 2 7 3" xfId="22746"/>
    <cellStyle name="표준 11 5 2 8" xfId="10378"/>
    <cellStyle name="표준 11 5 2 8 2" xfId="28948"/>
    <cellStyle name="표준 11 5 2 9" xfId="19663"/>
    <cellStyle name="표준 11 5 3" xfId="1112"/>
    <cellStyle name="표준 11 5 3 2" xfId="2138"/>
    <cellStyle name="표준 11 5 3 2 2" xfId="8492"/>
    <cellStyle name="표준 11 5 3 2 2 2" xfId="17777"/>
    <cellStyle name="표준 11 5 3 2 2 2 2" xfId="36347"/>
    <cellStyle name="표준 11 5 3 2 2 3" xfId="27062"/>
    <cellStyle name="표준 11 5 3 2 3" xfId="5373"/>
    <cellStyle name="표준 11 5 3 2 3 2" xfId="14658"/>
    <cellStyle name="표준 11 5 3 2 3 2 2" xfId="33228"/>
    <cellStyle name="표준 11 5 3 2 3 3" xfId="23943"/>
    <cellStyle name="표준 11 5 3 2 4" xfId="11575"/>
    <cellStyle name="표준 11 5 3 2 4 2" xfId="30145"/>
    <cellStyle name="표준 11 5 3 2 5" xfId="20860"/>
    <cellStyle name="표준 11 5 3 3" xfId="3321"/>
    <cellStyle name="표준 11 5 3 3 2" xfId="9523"/>
    <cellStyle name="표준 11 5 3 3 2 2" xfId="18808"/>
    <cellStyle name="표준 11 5 3 3 2 2 2" xfId="37378"/>
    <cellStyle name="표준 11 5 3 3 2 3" xfId="28093"/>
    <cellStyle name="표준 11 5 3 3 3" xfId="6404"/>
    <cellStyle name="표준 11 5 3 3 3 2" xfId="15689"/>
    <cellStyle name="표준 11 5 3 3 3 2 2" xfId="34259"/>
    <cellStyle name="표준 11 5 3 3 3 3" xfId="24974"/>
    <cellStyle name="표준 11 5 3 3 4" xfId="12606"/>
    <cellStyle name="표준 11 5 3 3 4 2" xfId="31176"/>
    <cellStyle name="표준 11 5 3 3 5" xfId="21891"/>
    <cellStyle name="표준 11 5 3 4" xfId="7466"/>
    <cellStyle name="표준 11 5 3 4 2" xfId="16751"/>
    <cellStyle name="표준 11 5 3 4 2 2" xfId="35321"/>
    <cellStyle name="표준 11 5 3 4 3" xfId="26036"/>
    <cellStyle name="표준 11 5 3 5" xfId="4347"/>
    <cellStyle name="표준 11 5 3 5 2" xfId="13632"/>
    <cellStyle name="표준 11 5 3 5 2 2" xfId="32202"/>
    <cellStyle name="표준 11 5 3 5 3" xfId="22917"/>
    <cellStyle name="표준 11 5 3 6" xfId="10549"/>
    <cellStyle name="표준 11 5 3 6 2" xfId="29119"/>
    <cellStyle name="표준 11 5 3 7" xfId="19834"/>
    <cellStyle name="표준 11 5 4" xfId="1454"/>
    <cellStyle name="표준 11 5 4 2" xfId="2480"/>
    <cellStyle name="표준 11 5 4 2 2" xfId="8834"/>
    <cellStyle name="표준 11 5 4 2 2 2" xfId="18119"/>
    <cellStyle name="표준 11 5 4 2 2 2 2" xfId="36689"/>
    <cellStyle name="표준 11 5 4 2 2 3" xfId="27404"/>
    <cellStyle name="표준 11 5 4 2 3" xfId="5715"/>
    <cellStyle name="표준 11 5 4 2 3 2" xfId="15000"/>
    <cellStyle name="표준 11 5 4 2 3 2 2" xfId="33570"/>
    <cellStyle name="표준 11 5 4 2 3 3" xfId="24285"/>
    <cellStyle name="표준 11 5 4 2 4" xfId="11917"/>
    <cellStyle name="표준 11 5 4 2 4 2" xfId="30487"/>
    <cellStyle name="표준 11 5 4 2 5" xfId="21202"/>
    <cellStyle name="표준 11 5 4 3" xfId="3663"/>
    <cellStyle name="표준 11 5 4 3 2" xfId="9865"/>
    <cellStyle name="표준 11 5 4 3 2 2" xfId="19150"/>
    <cellStyle name="표준 11 5 4 3 2 2 2" xfId="37720"/>
    <cellStyle name="표준 11 5 4 3 2 3" xfId="28435"/>
    <cellStyle name="표준 11 5 4 3 3" xfId="6746"/>
    <cellStyle name="표준 11 5 4 3 3 2" xfId="16031"/>
    <cellStyle name="표준 11 5 4 3 3 2 2" xfId="34601"/>
    <cellStyle name="표준 11 5 4 3 3 3" xfId="25316"/>
    <cellStyle name="표준 11 5 4 3 4" xfId="12948"/>
    <cellStyle name="표준 11 5 4 3 4 2" xfId="31518"/>
    <cellStyle name="표준 11 5 4 3 5" xfId="22233"/>
    <cellStyle name="표준 11 5 4 4" xfId="7808"/>
    <cellStyle name="표준 11 5 4 4 2" xfId="17093"/>
    <cellStyle name="표준 11 5 4 4 2 2" xfId="35663"/>
    <cellStyle name="표준 11 5 4 4 3" xfId="26378"/>
    <cellStyle name="표준 11 5 4 5" xfId="4689"/>
    <cellStyle name="표준 11 5 4 5 2" xfId="13974"/>
    <cellStyle name="표준 11 5 4 5 2 2" xfId="32544"/>
    <cellStyle name="표준 11 5 4 5 3" xfId="23259"/>
    <cellStyle name="표준 11 5 4 6" xfId="10891"/>
    <cellStyle name="표준 11 5 4 6 2" xfId="29461"/>
    <cellStyle name="표준 11 5 4 7" xfId="20176"/>
    <cellStyle name="표준 11 5 5" xfId="1796"/>
    <cellStyle name="표준 11 5 5 2" xfId="8150"/>
    <cellStyle name="표준 11 5 5 2 2" xfId="17435"/>
    <cellStyle name="표준 11 5 5 2 2 2" xfId="36005"/>
    <cellStyle name="표준 11 5 5 2 3" xfId="26720"/>
    <cellStyle name="표준 11 5 5 3" xfId="5031"/>
    <cellStyle name="표준 11 5 5 3 2" xfId="14316"/>
    <cellStyle name="표준 11 5 5 3 2 2" xfId="32886"/>
    <cellStyle name="표준 11 5 5 3 3" xfId="23601"/>
    <cellStyle name="표준 11 5 5 4" xfId="11233"/>
    <cellStyle name="표준 11 5 5 4 2" xfId="29803"/>
    <cellStyle name="표준 11 5 5 5" xfId="20518"/>
    <cellStyle name="표준 11 5 6" xfId="2979"/>
    <cellStyle name="표준 11 5 6 2" xfId="9181"/>
    <cellStyle name="표준 11 5 6 2 2" xfId="18466"/>
    <cellStyle name="표준 11 5 6 2 2 2" xfId="37036"/>
    <cellStyle name="표준 11 5 6 2 3" xfId="27751"/>
    <cellStyle name="표준 11 5 6 3" xfId="6062"/>
    <cellStyle name="표준 11 5 6 3 2" xfId="15347"/>
    <cellStyle name="표준 11 5 6 3 2 2" xfId="33917"/>
    <cellStyle name="표준 11 5 6 3 3" xfId="24632"/>
    <cellStyle name="표준 11 5 6 4" xfId="12264"/>
    <cellStyle name="표준 11 5 6 4 2" xfId="30834"/>
    <cellStyle name="표준 11 5 6 5" xfId="21549"/>
    <cellStyle name="표준 11 5 7" xfId="7124"/>
    <cellStyle name="표준 11 5 7 2" xfId="16409"/>
    <cellStyle name="표준 11 5 7 2 2" xfId="34979"/>
    <cellStyle name="표준 11 5 7 3" xfId="25694"/>
    <cellStyle name="표준 11 5 8" xfId="4005"/>
    <cellStyle name="표준 11 5 8 2" xfId="13290"/>
    <cellStyle name="표준 11 5 8 2 2" xfId="31860"/>
    <cellStyle name="표준 11 5 8 3" xfId="22575"/>
    <cellStyle name="표준 11 5 9" xfId="10207"/>
    <cellStyle name="표준 11 5 9 2" xfId="28777"/>
    <cellStyle name="표준 11 6" xfId="825"/>
    <cellStyle name="표준 11 6 2" xfId="1167"/>
    <cellStyle name="표준 11 6 2 2" xfId="2193"/>
    <cellStyle name="표준 11 6 2 2 2" xfId="8547"/>
    <cellStyle name="표준 11 6 2 2 2 2" xfId="17832"/>
    <cellStyle name="표준 11 6 2 2 2 2 2" xfId="36402"/>
    <cellStyle name="표준 11 6 2 2 2 3" xfId="27117"/>
    <cellStyle name="표준 11 6 2 2 3" xfId="5428"/>
    <cellStyle name="표준 11 6 2 2 3 2" xfId="14713"/>
    <cellStyle name="표준 11 6 2 2 3 2 2" xfId="33283"/>
    <cellStyle name="표준 11 6 2 2 3 3" xfId="23998"/>
    <cellStyle name="표준 11 6 2 2 4" xfId="11630"/>
    <cellStyle name="표준 11 6 2 2 4 2" xfId="30200"/>
    <cellStyle name="표준 11 6 2 2 5" xfId="20915"/>
    <cellStyle name="표준 11 6 2 3" xfId="3376"/>
    <cellStyle name="표준 11 6 2 3 2" xfId="9578"/>
    <cellStyle name="표준 11 6 2 3 2 2" xfId="18863"/>
    <cellStyle name="표준 11 6 2 3 2 2 2" xfId="37433"/>
    <cellStyle name="표준 11 6 2 3 2 3" xfId="28148"/>
    <cellStyle name="표준 11 6 2 3 3" xfId="6459"/>
    <cellStyle name="표준 11 6 2 3 3 2" xfId="15744"/>
    <cellStyle name="표준 11 6 2 3 3 2 2" xfId="34314"/>
    <cellStyle name="표준 11 6 2 3 3 3" xfId="25029"/>
    <cellStyle name="표준 11 6 2 3 4" xfId="12661"/>
    <cellStyle name="표준 11 6 2 3 4 2" xfId="31231"/>
    <cellStyle name="표준 11 6 2 3 5" xfId="21946"/>
    <cellStyle name="표준 11 6 2 4" xfId="7521"/>
    <cellStyle name="표준 11 6 2 4 2" xfId="16806"/>
    <cellStyle name="표준 11 6 2 4 2 2" xfId="35376"/>
    <cellStyle name="표준 11 6 2 4 3" xfId="26091"/>
    <cellStyle name="표준 11 6 2 5" xfId="4402"/>
    <cellStyle name="표준 11 6 2 5 2" xfId="13687"/>
    <cellStyle name="표준 11 6 2 5 2 2" xfId="32257"/>
    <cellStyle name="표준 11 6 2 5 3" xfId="22972"/>
    <cellStyle name="표준 11 6 2 6" xfId="10604"/>
    <cellStyle name="표준 11 6 2 6 2" xfId="29174"/>
    <cellStyle name="표준 11 6 2 7" xfId="19889"/>
    <cellStyle name="표준 11 6 3" xfId="1509"/>
    <cellStyle name="표준 11 6 3 2" xfId="2535"/>
    <cellStyle name="표준 11 6 3 2 2" xfId="8889"/>
    <cellStyle name="표준 11 6 3 2 2 2" xfId="18174"/>
    <cellStyle name="표준 11 6 3 2 2 2 2" xfId="36744"/>
    <cellStyle name="표준 11 6 3 2 2 3" xfId="27459"/>
    <cellStyle name="표준 11 6 3 2 3" xfId="5770"/>
    <cellStyle name="표준 11 6 3 2 3 2" xfId="15055"/>
    <cellStyle name="표준 11 6 3 2 3 2 2" xfId="33625"/>
    <cellStyle name="표준 11 6 3 2 3 3" xfId="24340"/>
    <cellStyle name="표준 11 6 3 2 4" xfId="11972"/>
    <cellStyle name="표준 11 6 3 2 4 2" xfId="30542"/>
    <cellStyle name="표준 11 6 3 2 5" xfId="21257"/>
    <cellStyle name="표준 11 6 3 3" xfId="3718"/>
    <cellStyle name="표준 11 6 3 3 2" xfId="9920"/>
    <cellStyle name="표준 11 6 3 3 2 2" xfId="19205"/>
    <cellStyle name="표준 11 6 3 3 2 2 2" xfId="37775"/>
    <cellStyle name="표준 11 6 3 3 2 3" xfId="28490"/>
    <cellStyle name="표준 11 6 3 3 3" xfId="6801"/>
    <cellStyle name="표준 11 6 3 3 3 2" xfId="16086"/>
    <cellStyle name="표준 11 6 3 3 3 2 2" xfId="34656"/>
    <cellStyle name="표준 11 6 3 3 3 3" xfId="25371"/>
    <cellStyle name="표준 11 6 3 3 4" xfId="13003"/>
    <cellStyle name="표준 11 6 3 3 4 2" xfId="31573"/>
    <cellStyle name="표준 11 6 3 3 5" xfId="22288"/>
    <cellStyle name="표준 11 6 3 4" xfId="7863"/>
    <cellStyle name="표준 11 6 3 4 2" xfId="17148"/>
    <cellStyle name="표준 11 6 3 4 2 2" xfId="35718"/>
    <cellStyle name="표준 11 6 3 4 3" xfId="26433"/>
    <cellStyle name="표준 11 6 3 5" xfId="4744"/>
    <cellStyle name="표준 11 6 3 5 2" xfId="14029"/>
    <cellStyle name="표준 11 6 3 5 2 2" xfId="32599"/>
    <cellStyle name="표준 11 6 3 5 3" xfId="23314"/>
    <cellStyle name="표준 11 6 3 6" xfId="10946"/>
    <cellStyle name="표준 11 6 3 6 2" xfId="29516"/>
    <cellStyle name="표준 11 6 3 7" xfId="20231"/>
    <cellStyle name="표준 11 6 4" xfId="1851"/>
    <cellStyle name="표준 11 6 4 2" xfId="8205"/>
    <cellStyle name="표준 11 6 4 2 2" xfId="17490"/>
    <cellStyle name="표준 11 6 4 2 2 2" xfId="36060"/>
    <cellStyle name="표준 11 6 4 2 3" xfId="26775"/>
    <cellStyle name="표준 11 6 4 3" xfId="5086"/>
    <cellStyle name="표준 11 6 4 3 2" xfId="14371"/>
    <cellStyle name="표준 11 6 4 3 2 2" xfId="32941"/>
    <cellStyle name="표준 11 6 4 3 3" xfId="23656"/>
    <cellStyle name="표준 11 6 4 4" xfId="11288"/>
    <cellStyle name="표준 11 6 4 4 2" xfId="29858"/>
    <cellStyle name="표준 11 6 4 5" xfId="20573"/>
    <cellStyle name="표준 11 6 5" xfId="3034"/>
    <cellStyle name="표준 11 6 5 2" xfId="9236"/>
    <cellStyle name="표준 11 6 5 2 2" xfId="18521"/>
    <cellStyle name="표준 11 6 5 2 2 2" xfId="37091"/>
    <cellStyle name="표준 11 6 5 2 3" xfId="27806"/>
    <cellStyle name="표준 11 6 5 3" xfId="6117"/>
    <cellStyle name="표준 11 6 5 3 2" xfId="15402"/>
    <cellStyle name="표준 11 6 5 3 2 2" xfId="33972"/>
    <cellStyle name="표준 11 6 5 3 3" xfId="24687"/>
    <cellStyle name="표준 11 6 5 4" xfId="12319"/>
    <cellStyle name="표준 11 6 5 4 2" xfId="30889"/>
    <cellStyle name="표준 11 6 5 5" xfId="21604"/>
    <cellStyle name="표준 11 6 6" xfId="7179"/>
    <cellStyle name="표준 11 6 6 2" xfId="16464"/>
    <cellStyle name="표준 11 6 6 2 2" xfId="35034"/>
    <cellStyle name="표준 11 6 6 3" xfId="25749"/>
    <cellStyle name="표준 11 6 7" xfId="4060"/>
    <cellStyle name="표준 11 6 7 2" xfId="13345"/>
    <cellStyle name="표준 11 6 7 2 2" xfId="31915"/>
    <cellStyle name="표준 11 6 7 3" xfId="22630"/>
    <cellStyle name="표준 11 6 8" xfId="10262"/>
    <cellStyle name="표준 11 6 8 2" xfId="28832"/>
    <cellStyle name="표준 11 6 9" xfId="19547"/>
    <cellStyle name="표준 11 7" xfId="996"/>
    <cellStyle name="표준 11 7 2" xfId="2022"/>
    <cellStyle name="표준 11 7 2 2" xfId="8376"/>
    <cellStyle name="표준 11 7 2 2 2" xfId="17661"/>
    <cellStyle name="표준 11 7 2 2 2 2" xfId="36231"/>
    <cellStyle name="표준 11 7 2 2 3" xfId="26946"/>
    <cellStyle name="표준 11 7 2 3" xfId="5257"/>
    <cellStyle name="표준 11 7 2 3 2" xfId="14542"/>
    <cellStyle name="표준 11 7 2 3 2 2" xfId="33112"/>
    <cellStyle name="표준 11 7 2 3 3" xfId="23827"/>
    <cellStyle name="표준 11 7 2 4" xfId="11459"/>
    <cellStyle name="표준 11 7 2 4 2" xfId="30029"/>
    <cellStyle name="표준 11 7 2 5" xfId="20744"/>
    <cellStyle name="표준 11 7 3" xfId="3205"/>
    <cellStyle name="표준 11 7 3 2" xfId="9407"/>
    <cellStyle name="표준 11 7 3 2 2" xfId="18692"/>
    <cellStyle name="표준 11 7 3 2 2 2" xfId="37262"/>
    <cellStyle name="표준 11 7 3 2 3" xfId="27977"/>
    <cellStyle name="표준 11 7 3 3" xfId="6288"/>
    <cellStyle name="표준 11 7 3 3 2" xfId="15573"/>
    <cellStyle name="표준 11 7 3 3 2 2" xfId="34143"/>
    <cellStyle name="표준 11 7 3 3 3" xfId="24858"/>
    <cellStyle name="표준 11 7 3 4" xfId="12490"/>
    <cellStyle name="표준 11 7 3 4 2" xfId="31060"/>
    <cellStyle name="표준 11 7 3 5" xfId="21775"/>
    <cellStyle name="표준 11 7 4" xfId="7350"/>
    <cellStyle name="표준 11 7 4 2" xfId="16635"/>
    <cellStyle name="표준 11 7 4 2 2" xfId="35205"/>
    <cellStyle name="표준 11 7 4 3" xfId="25920"/>
    <cellStyle name="표준 11 7 5" xfId="4231"/>
    <cellStyle name="표준 11 7 5 2" xfId="13516"/>
    <cellStyle name="표준 11 7 5 2 2" xfId="32086"/>
    <cellStyle name="표준 11 7 5 3" xfId="22801"/>
    <cellStyle name="표준 11 7 6" xfId="10433"/>
    <cellStyle name="표준 11 7 6 2" xfId="29003"/>
    <cellStyle name="표준 11 7 7" xfId="19718"/>
    <cellStyle name="표준 11 8" xfId="1338"/>
    <cellStyle name="표준 11 8 2" xfId="2364"/>
    <cellStyle name="표준 11 8 2 2" xfId="8718"/>
    <cellStyle name="표준 11 8 2 2 2" xfId="18003"/>
    <cellStyle name="표준 11 8 2 2 2 2" xfId="36573"/>
    <cellStyle name="표준 11 8 2 2 3" xfId="27288"/>
    <cellStyle name="표준 11 8 2 3" xfId="5599"/>
    <cellStyle name="표준 11 8 2 3 2" xfId="14884"/>
    <cellStyle name="표준 11 8 2 3 2 2" xfId="33454"/>
    <cellStyle name="표준 11 8 2 3 3" xfId="24169"/>
    <cellStyle name="표준 11 8 2 4" xfId="11801"/>
    <cellStyle name="표준 11 8 2 4 2" xfId="30371"/>
    <cellStyle name="표준 11 8 2 5" xfId="21086"/>
    <cellStyle name="표준 11 8 3" xfId="3547"/>
    <cellStyle name="표준 11 8 3 2" xfId="9749"/>
    <cellStyle name="표준 11 8 3 2 2" xfId="19034"/>
    <cellStyle name="표준 11 8 3 2 2 2" xfId="37604"/>
    <cellStyle name="표준 11 8 3 2 3" xfId="28319"/>
    <cellStyle name="표준 11 8 3 3" xfId="6630"/>
    <cellStyle name="표준 11 8 3 3 2" xfId="15915"/>
    <cellStyle name="표준 11 8 3 3 2 2" xfId="34485"/>
    <cellStyle name="표준 11 8 3 3 3" xfId="25200"/>
    <cellStyle name="표준 11 8 3 4" xfId="12832"/>
    <cellStyle name="표준 11 8 3 4 2" xfId="31402"/>
    <cellStyle name="표준 11 8 3 5" xfId="22117"/>
    <cellStyle name="표준 11 8 4" xfId="7692"/>
    <cellStyle name="표준 11 8 4 2" xfId="16977"/>
    <cellStyle name="표준 11 8 4 2 2" xfId="35547"/>
    <cellStyle name="표준 11 8 4 3" xfId="26262"/>
    <cellStyle name="표준 11 8 5" xfId="4573"/>
    <cellStyle name="표준 11 8 5 2" xfId="13858"/>
    <cellStyle name="표준 11 8 5 2 2" xfId="32428"/>
    <cellStyle name="표준 11 8 5 3" xfId="23143"/>
    <cellStyle name="표준 11 8 6" xfId="10775"/>
    <cellStyle name="표준 11 8 6 2" xfId="29345"/>
    <cellStyle name="표준 11 8 7" xfId="20060"/>
    <cellStyle name="표준 11 9" xfId="2681"/>
    <cellStyle name="표준 11 9 2" xfId="9035"/>
    <cellStyle name="표준 11 9 2 2" xfId="18320"/>
    <cellStyle name="표준 11 9 2 2 2" xfId="36890"/>
    <cellStyle name="표준 11 9 2 3" xfId="27605"/>
    <cellStyle name="표준 11 9 3" xfId="5916"/>
    <cellStyle name="표준 11 9 3 2" xfId="15201"/>
    <cellStyle name="표준 11 9 3 2 2" xfId="33771"/>
    <cellStyle name="표준 11 9 3 3" xfId="24486"/>
    <cellStyle name="표준 11 9 4" xfId="12118"/>
    <cellStyle name="표준 11 9 4 2" xfId="30688"/>
    <cellStyle name="표준 11 9 5" xfId="21403"/>
    <cellStyle name="표준 12" xfId="105"/>
    <cellStyle name="표준 12 10" xfId="1681"/>
    <cellStyle name="표준 12 10 2" xfId="8035"/>
    <cellStyle name="표준 12 10 2 2" xfId="17320"/>
    <cellStyle name="표준 12 10 2 2 2" xfId="35890"/>
    <cellStyle name="표준 12 10 2 3" xfId="26605"/>
    <cellStyle name="표준 12 10 3" xfId="4916"/>
    <cellStyle name="표준 12 10 3 2" xfId="14201"/>
    <cellStyle name="표준 12 10 3 2 2" xfId="32771"/>
    <cellStyle name="표준 12 10 3 3" xfId="23486"/>
    <cellStyle name="표준 12 10 4" xfId="11118"/>
    <cellStyle name="표준 12 10 4 2" xfId="29688"/>
    <cellStyle name="표준 12 10 5" xfId="20403"/>
    <cellStyle name="표준 12 11" xfId="2864"/>
    <cellStyle name="표준 12 11 2" xfId="9066"/>
    <cellStyle name="표준 12 11 2 2" xfId="18351"/>
    <cellStyle name="표준 12 11 2 2 2" xfId="36921"/>
    <cellStyle name="표준 12 11 2 3" xfId="27636"/>
    <cellStyle name="표준 12 11 3" xfId="5947"/>
    <cellStyle name="표준 12 11 3 2" xfId="15232"/>
    <cellStyle name="표준 12 11 3 2 2" xfId="33802"/>
    <cellStyle name="표준 12 11 3 3" xfId="24517"/>
    <cellStyle name="표준 12 11 4" xfId="12149"/>
    <cellStyle name="표준 12 11 4 2" xfId="30719"/>
    <cellStyle name="표준 12 11 5" xfId="21434"/>
    <cellStyle name="표준 12 12" xfId="6974"/>
    <cellStyle name="표준 12 12 2" xfId="16259"/>
    <cellStyle name="표준 12 12 2 2" xfId="34829"/>
    <cellStyle name="표준 12 12 3" xfId="25544"/>
    <cellStyle name="표준 12 13" xfId="6979"/>
    <cellStyle name="표준 12 13 2" xfId="16264"/>
    <cellStyle name="표준 12 13 2 2" xfId="34834"/>
    <cellStyle name="표준 12 13 3" xfId="25549"/>
    <cellStyle name="표준 12 14" xfId="7009"/>
    <cellStyle name="표준 12 14 2" xfId="16294"/>
    <cellStyle name="표준 12 14 2 2" xfId="34864"/>
    <cellStyle name="표준 12 14 3" xfId="25579"/>
    <cellStyle name="표준 12 15" xfId="3890"/>
    <cellStyle name="표준 12 15 2" xfId="13175"/>
    <cellStyle name="표준 12 15 2 2" xfId="31745"/>
    <cellStyle name="표준 12 15 3" xfId="22460"/>
    <cellStyle name="표준 12 16" xfId="10092"/>
    <cellStyle name="표준 12 16 2" xfId="28662"/>
    <cellStyle name="표준 12 17" xfId="19377"/>
    <cellStyle name="표준 12 2" xfId="138"/>
    <cellStyle name="표준 12 2 10" xfId="10123"/>
    <cellStyle name="표준 12 2 10 2" xfId="28693"/>
    <cellStyle name="표준 12 2 11" xfId="19408"/>
    <cellStyle name="표준 12 2 2" xfId="857"/>
    <cellStyle name="표준 12 2 2 2" xfId="1199"/>
    <cellStyle name="표준 12 2 2 2 2" xfId="2225"/>
    <cellStyle name="표준 12 2 2 2 2 2" xfId="8579"/>
    <cellStyle name="표준 12 2 2 2 2 2 2" xfId="17864"/>
    <cellStyle name="표준 12 2 2 2 2 2 2 2" xfId="36434"/>
    <cellStyle name="표준 12 2 2 2 2 2 3" xfId="27149"/>
    <cellStyle name="표준 12 2 2 2 2 3" xfId="5460"/>
    <cellStyle name="표준 12 2 2 2 2 3 2" xfId="14745"/>
    <cellStyle name="표준 12 2 2 2 2 3 2 2" xfId="33315"/>
    <cellStyle name="표준 12 2 2 2 2 3 3" xfId="24030"/>
    <cellStyle name="표준 12 2 2 2 2 4" xfId="11662"/>
    <cellStyle name="표준 12 2 2 2 2 4 2" xfId="30232"/>
    <cellStyle name="표준 12 2 2 2 2 5" xfId="20947"/>
    <cellStyle name="표준 12 2 2 2 3" xfId="3408"/>
    <cellStyle name="표준 12 2 2 2 3 2" xfId="9610"/>
    <cellStyle name="표준 12 2 2 2 3 2 2" xfId="18895"/>
    <cellStyle name="표준 12 2 2 2 3 2 2 2" xfId="37465"/>
    <cellStyle name="표준 12 2 2 2 3 2 3" xfId="28180"/>
    <cellStyle name="표준 12 2 2 2 3 3" xfId="6491"/>
    <cellStyle name="표준 12 2 2 2 3 3 2" xfId="15776"/>
    <cellStyle name="표준 12 2 2 2 3 3 2 2" xfId="34346"/>
    <cellStyle name="표준 12 2 2 2 3 3 3" xfId="25061"/>
    <cellStyle name="표준 12 2 2 2 3 4" xfId="12693"/>
    <cellStyle name="표준 12 2 2 2 3 4 2" xfId="31263"/>
    <cellStyle name="표준 12 2 2 2 3 5" xfId="21978"/>
    <cellStyle name="표준 12 2 2 2 4" xfId="7553"/>
    <cellStyle name="표준 12 2 2 2 4 2" xfId="16838"/>
    <cellStyle name="표준 12 2 2 2 4 2 2" xfId="35408"/>
    <cellStyle name="표준 12 2 2 2 4 3" xfId="26123"/>
    <cellStyle name="표준 12 2 2 2 5" xfId="4434"/>
    <cellStyle name="표준 12 2 2 2 5 2" xfId="13719"/>
    <cellStyle name="표준 12 2 2 2 5 2 2" xfId="32289"/>
    <cellStyle name="표준 12 2 2 2 5 3" xfId="23004"/>
    <cellStyle name="표준 12 2 2 2 6" xfId="10636"/>
    <cellStyle name="표준 12 2 2 2 6 2" xfId="29206"/>
    <cellStyle name="표준 12 2 2 2 7" xfId="19921"/>
    <cellStyle name="표준 12 2 2 3" xfId="1541"/>
    <cellStyle name="표준 12 2 2 3 2" xfId="2567"/>
    <cellStyle name="표준 12 2 2 3 2 2" xfId="8921"/>
    <cellStyle name="표준 12 2 2 3 2 2 2" xfId="18206"/>
    <cellStyle name="표준 12 2 2 3 2 2 2 2" xfId="36776"/>
    <cellStyle name="표준 12 2 2 3 2 2 3" xfId="27491"/>
    <cellStyle name="표준 12 2 2 3 2 3" xfId="5802"/>
    <cellStyle name="표준 12 2 2 3 2 3 2" xfId="15087"/>
    <cellStyle name="표준 12 2 2 3 2 3 2 2" xfId="33657"/>
    <cellStyle name="표준 12 2 2 3 2 3 3" xfId="24372"/>
    <cellStyle name="표준 12 2 2 3 2 4" xfId="12004"/>
    <cellStyle name="표준 12 2 2 3 2 4 2" xfId="30574"/>
    <cellStyle name="표준 12 2 2 3 2 5" xfId="21289"/>
    <cellStyle name="표준 12 2 2 3 3" xfId="3750"/>
    <cellStyle name="표준 12 2 2 3 3 2" xfId="9952"/>
    <cellStyle name="표준 12 2 2 3 3 2 2" xfId="19237"/>
    <cellStyle name="표준 12 2 2 3 3 2 2 2" xfId="37807"/>
    <cellStyle name="표준 12 2 2 3 3 2 3" xfId="28522"/>
    <cellStyle name="표준 12 2 2 3 3 3" xfId="6833"/>
    <cellStyle name="표준 12 2 2 3 3 3 2" xfId="16118"/>
    <cellStyle name="표준 12 2 2 3 3 3 2 2" xfId="34688"/>
    <cellStyle name="표준 12 2 2 3 3 3 3" xfId="25403"/>
    <cellStyle name="표준 12 2 2 3 3 4" xfId="13035"/>
    <cellStyle name="표준 12 2 2 3 3 4 2" xfId="31605"/>
    <cellStyle name="표준 12 2 2 3 3 5" xfId="22320"/>
    <cellStyle name="표준 12 2 2 3 4" xfId="7895"/>
    <cellStyle name="표준 12 2 2 3 4 2" xfId="17180"/>
    <cellStyle name="표준 12 2 2 3 4 2 2" xfId="35750"/>
    <cellStyle name="표준 12 2 2 3 4 3" xfId="26465"/>
    <cellStyle name="표준 12 2 2 3 5" xfId="4776"/>
    <cellStyle name="표준 12 2 2 3 5 2" xfId="14061"/>
    <cellStyle name="표준 12 2 2 3 5 2 2" xfId="32631"/>
    <cellStyle name="표준 12 2 2 3 5 3" xfId="23346"/>
    <cellStyle name="표준 12 2 2 3 6" xfId="10978"/>
    <cellStyle name="표준 12 2 2 3 6 2" xfId="29548"/>
    <cellStyle name="표준 12 2 2 3 7" xfId="20263"/>
    <cellStyle name="표준 12 2 2 4" xfId="1883"/>
    <cellStyle name="표준 12 2 2 4 2" xfId="8237"/>
    <cellStyle name="표준 12 2 2 4 2 2" xfId="17522"/>
    <cellStyle name="표준 12 2 2 4 2 2 2" xfId="36092"/>
    <cellStyle name="표준 12 2 2 4 2 3" xfId="26807"/>
    <cellStyle name="표준 12 2 2 4 3" xfId="5118"/>
    <cellStyle name="표준 12 2 2 4 3 2" xfId="14403"/>
    <cellStyle name="표준 12 2 2 4 3 2 2" xfId="32973"/>
    <cellStyle name="표준 12 2 2 4 3 3" xfId="23688"/>
    <cellStyle name="표준 12 2 2 4 4" xfId="11320"/>
    <cellStyle name="표준 12 2 2 4 4 2" xfId="29890"/>
    <cellStyle name="표준 12 2 2 4 5" xfId="20605"/>
    <cellStyle name="표준 12 2 2 5" xfId="3066"/>
    <cellStyle name="표준 12 2 2 5 2" xfId="9268"/>
    <cellStyle name="표준 12 2 2 5 2 2" xfId="18553"/>
    <cellStyle name="표준 12 2 2 5 2 2 2" xfId="37123"/>
    <cellStyle name="표준 12 2 2 5 2 3" xfId="27838"/>
    <cellStyle name="표준 12 2 2 5 3" xfId="6149"/>
    <cellStyle name="표준 12 2 2 5 3 2" xfId="15434"/>
    <cellStyle name="표준 12 2 2 5 3 2 2" xfId="34004"/>
    <cellStyle name="표준 12 2 2 5 3 3" xfId="24719"/>
    <cellStyle name="표준 12 2 2 5 4" xfId="12351"/>
    <cellStyle name="표준 12 2 2 5 4 2" xfId="30921"/>
    <cellStyle name="표준 12 2 2 5 5" xfId="21636"/>
    <cellStyle name="표준 12 2 2 6" xfId="7211"/>
    <cellStyle name="표준 12 2 2 6 2" xfId="16496"/>
    <cellStyle name="표준 12 2 2 6 2 2" xfId="35066"/>
    <cellStyle name="표준 12 2 2 6 3" xfId="25781"/>
    <cellStyle name="표준 12 2 2 7" xfId="4092"/>
    <cellStyle name="표준 12 2 2 7 2" xfId="13377"/>
    <cellStyle name="표준 12 2 2 7 2 2" xfId="31947"/>
    <cellStyle name="표준 12 2 2 7 3" xfId="22662"/>
    <cellStyle name="표준 12 2 2 8" xfId="10294"/>
    <cellStyle name="표준 12 2 2 8 2" xfId="28864"/>
    <cellStyle name="표준 12 2 2 9" xfId="19579"/>
    <cellStyle name="표준 12 2 3" xfId="1028"/>
    <cellStyle name="표준 12 2 3 2" xfId="2054"/>
    <cellStyle name="표준 12 2 3 2 2" xfId="8408"/>
    <cellStyle name="표준 12 2 3 2 2 2" xfId="17693"/>
    <cellStyle name="표준 12 2 3 2 2 2 2" xfId="36263"/>
    <cellStyle name="표준 12 2 3 2 2 3" xfId="26978"/>
    <cellStyle name="표준 12 2 3 2 3" xfId="5289"/>
    <cellStyle name="표준 12 2 3 2 3 2" xfId="14574"/>
    <cellStyle name="표준 12 2 3 2 3 2 2" xfId="33144"/>
    <cellStyle name="표준 12 2 3 2 3 3" xfId="23859"/>
    <cellStyle name="표준 12 2 3 2 4" xfId="11491"/>
    <cellStyle name="표준 12 2 3 2 4 2" xfId="30061"/>
    <cellStyle name="표준 12 2 3 2 5" xfId="20776"/>
    <cellStyle name="표준 12 2 3 3" xfId="3237"/>
    <cellStyle name="표준 12 2 3 3 2" xfId="9439"/>
    <cellStyle name="표준 12 2 3 3 2 2" xfId="18724"/>
    <cellStyle name="표준 12 2 3 3 2 2 2" xfId="37294"/>
    <cellStyle name="표준 12 2 3 3 2 3" xfId="28009"/>
    <cellStyle name="표준 12 2 3 3 3" xfId="6320"/>
    <cellStyle name="표준 12 2 3 3 3 2" xfId="15605"/>
    <cellStyle name="표준 12 2 3 3 3 2 2" xfId="34175"/>
    <cellStyle name="표준 12 2 3 3 3 3" xfId="24890"/>
    <cellStyle name="표준 12 2 3 3 4" xfId="12522"/>
    <cellStyle name="표준 12 2 3 3 4 2" xfId="31092"/>
    <cellStyle name="표준 12 2 3 3 5" xfId="21807"/>
    <cellStyle name="표준 12 2 3 4" xfId="7382"/>
    <cellStyle name="표준 12 2 3 4 2" xfId="16667"/>
    <cellStyle name="표준 12 2 3 4 2 2" xfId="35237"/>
    <cellStyle name="표준 12 2 3 4 3" xfId="25952"/>
    <cellStyle name="표준 12 2 3 5" xfId="4263"/>
    <cellStyle name="표준 12 2 3 5 2" xfId="13548"/>
    <cellStyle name="표준 12 2 3 5 2 2" xfId="32118"/>
    <cellStyle name="표준 12 2 3 5 3" xfId="22833"/>
    <cellStyle name="표준 12 2 3 6" xfId="10465"/>
    <cellStyle name="표준 12 2 3 6 2" xfId="29035"/>
    <cellStyle name="표준 12 2 3 7" xfId="19750"/>
    <cellStyle name="표준 12 2 4" xfId="1370"/>
    <cellStyle name="표준 12 2 4 2" xfId="2396"/>
    <cellStyle name="표준 12 2 4 2 2" xfId="8750"/>
    <cellStyle name="표준 12 2 4 2 2 2" xfId="18035"/>
    <cellStyle name="표준 12 2 4 2 2 2 2" xfId="36605"/>
    <cellStyle name="표준 12 2 4 2 2 3" xfId="27320"/>
    <cellStyle name="표준 12 2 4 2 3" xfId="5631"/>
    <cellStyle name="표준 12 2 4 2 3 2" xfId="14916"/>
    <cellStyle name="표준 12 2 4 2 3 2 2" xfId="33486"/>
    <cellStyle name="표준 12 2 4 2 3 3" xfId="24201"/>
    <cellStyle name="표준 12 2 4 2 4" xfId="11833"/>
    <cellStyle name="표준 12 2 4 2 4 2" xfId="30403"/>
    <cellStyle name="표준 12 2 4 2 5" xfId="21118"/>
    <cellStyle name="표준 12 2 4 3" xfId="3579"/>
    <cellStyle name="표준 12 2 4 3 2" xfId="9781"/>
    <cellStyle name="표준 12 2 4 3 2 2" xfId="19066"/>
    <cellStyle name="표준 12 2 4 3 2 2 2" xfId="37636"/>
    <cellStyle name="표준 12 2 4 3 2 3" xfId="28351"/>
    <cellStyle name="표준 12 2 4 3 3" xfId="6662"/>
    <cellStyle name="표준 12 2 4 3 3 2" xfId="15947"/>
    <cellStyle name="표준 12 2 4 3 3 2 2" xfId="34517"/>
    <cellStyle name="표준 12 2 4 3 3 3" xfId="25232"/>
    <cellStyle name="표준 12 2 4 3 4" xfId="12864"/>
    <cellStyle name="표준 12 2 4 3 4 2" xfId="31434"/>
    <cellStyle name="표준 12 2 4 3 5" xfId="22149"/>
    <cellStyle name="표준 12 2 4 4" xfId="7724"/>
    <cellStyle name="표준 12 2 4 4 2" xfId="17009"/>
    <cellStyle name="표준 12 2 4 4 2 2" xfId="35579"/>
    <cellStyle name="표준 12 2 4 4 3" xfId="26294"/>
    <cellStyle name="표준 12 2 4 5" xfId="4605"/>
    <cellStyle name="표준 12 2 4 5 2" xfId="13890"/>
    <cellStyle name="표준 12 2 4 5 2 2" xfId="32460"/>
    <cellStyle name="표준 12 2 4 5 3" xfId="23175"/>
    <cellStyle name="표준 12 2 4 6" xfId="10807"/>
    <cellStyle name="표준 12 2 4 6 2" xfId="29377"/>
    <cellStyle name="표준 12 2 4 7" xfId="20092"/>
    <cellStyle name="표준 12 2 5" xfId="2751"/>
    <cellStyle name="표준 12 2 6" xfId="1712"/>
    <cellStyle name="표준 12 2 6 2" xfId="8066"/>
    <cellStyle name="표준 12 2 6 2 2" xfId="17351"/>
    <cellStyle name="표준 12 2 6 2 2 2" xfId="35921"/>
    <cellStyle name="표준 12 2 6 2 3" xfId="26636"/>
    <cellStyle name="표준 12 2 6 3" xfId="4947"/>
    <cellStyle name="표준 12 2 6 3 2" xfId="14232"/>
    <cellStyle name="표준 12 2 6 3 2 2" xfId="32802"/>
    <cellStyle name="표준 12 2 6 3 3" xfId="23517"/>
    <cellStyle name="표준 12 2 6 4" xfId="11149"/>
    <cellStyle name="표준 12 2 6 4 2" xfId="29719"/>
    <cellStyle name="표준 12 2 6 5" xfId="20434"/>
    <cellStyle name="표준 12 2 7" xfId="2895"/>
    <cellStyle name="표준 12 2 7 2" xfId="9097"/>
    <cellStyle name="표준 12 2 7 2 2" xfId="18382"/>
    <cellStyle name="표준 12 2 7 2 2 2" xfId="36952"/>
    <cellStyle name="표준 12 2 7 2 3" xfId="27667"/>
    <cellStyle name="표준 12 2 7 3" xfId="5978"/>
    <cellStyle name="표준 12 2 7 3 2" xfId="15263"/>
    <cellStyle name="표준 12 2 7 3 2 2" xfId="33833"/>
    <cellStyle name="표준 12 2 7 3 3" xfId="24548"/>
    <cellStyle name="표준 12 2 7 4" xfId="12180"/>
    <cellStyle name="표준 12 2 7 4 2" xfId="30750"/>
    <cellStyle name="표준 12 2 7 5" xfId="21465"/>
    <cellStyle name="표준 12 2 8" xfId="7040"/>
    <cellStyle name="표준 12 2 8 2" xfId="16325"/>
    <cellStyle name="표준 12 2 8 2 2" xfId="34895"/>
    <cellStyle name="표준 12 2 8 3" xfId="25610"/>
    <cellStyle name="표준 12 2 9" xfId="3921"/>
    <cellStyle name="표준 12 2 9 2" xfId="13206"/>
    <cellStyle name="표준 12 2 9 2 2" xfId="31776"/>
    <cellStyle name="표준 12 2 9 3" xfId="22491"/>
    <cellStyle name="표준 12 3" xfId="532"/>
    <cellStyle name="표준 12 4" xfId="716"/>
    <cellStyle name="표준 12 4 10" xfId="19438"/>
    <cellStyle name="표준 12 4 2" xfId="887"/>
    <cellStyle name="표준 12 4 2 2" xfId="1229"/>
    <cellStyle name="표준 12 4 2 2 2" xfId="2255"/>
    <cellStyle name="표준 12 4 2 2 2 2" xfId="8609"/>
    <cellStyle name="표준 12 4 2 2 2 2 2" xfId="17894"/>
    <cellStyle name="표준 12 4 2 2 2 2 2 2" xfId="36464"/>
    <cellStyle name="표준 12 4 2 2 2 2 3" xfId="27179"/>
    <cellStyle name="표준 12 4 2 2 2 3" xfId="5490"/>
    <cellStyle name="표준 12 4 2 2 2 3 2" xfId="14775"/>
    <cellStyle name="표준 12 4 2 2 2 3 2 2" xfId="33345"/>
    <cellStyle name="표준 12 4 2 2 2 3 3" xfId="24060"/>
    <cellStyle name="표준 12 4 2 2 2 4" xfId="11692"/>
    <cellStyle name="표준 12 4 2 2 2 4 2" xfId="30262"/>
    <cellStyle name="표준 12 4 2 2 2 5" xfId="20977"/>
    <cellStyle name="표준 12 4 2 2 3" xfId="3438"/>
    <cellStyle name="표준 12 4 2 2 3 2" xfId="9640"/>
    <cellStyle name="표준 12 4 2 2 3 2 2" xfId="18925"/>
    <cellStyle name="표준 12 4 2 2 3 2 2 2" xfId="37495"/>
    <cellStyle name="표준 12 4 2 2 3 2 3" xfId="28210"/>
    <cellStyle name="표준 12 4 2 2 3 3" xfId="6521"/>
    <cellStyle name="표준 12 4 2 2 3 3 2" xfId="15806"/>
    <cellStyle name="표준 12 4 2 2 3 3 2 2" xfId="34376"/>
    <cellStyle name="표준 12 4 2 2 3 3 3" xfId="25091"/>
    <cellStyle name="표준 12 4 2 2 3 4" xfId="12723"/>
    <cellStyle name="표준 12 4 2 2 3 4 2" xfId="31293"/>
    <cellStyle name="표준 12 4 2 2 3 5" xfId="22008"/>
    <cellStyle name="표준 12 4 2 2 4" xfId="7583"/>
    <cellStyle name="표준 12 4 2 2 4 2" xfId="16868"/>
    <cellStyle name="표준 12 4 2 2 4 2 2" xfId="35438"/>
    <cellStyle name="표준 12 4 2 2 4 3" xfId="26153"/>
    <cellStyle name="표준 12 4 2 2 5" xfId="4464"/>
    <cellStyle name="표준 12 4 2 2 5 2" xfId="13749"/>
    <cellStyle name="표준 12 4 2 2 5 2 2" xfId="32319"/>
    <cellStyle name="표준 12 4 2 2 5 3" xfId="23034"/>
    <cellStyle name="표준 12 4 2 2 6" xfId="10666"/>
    <cellStyle name="표준 12 4 2 2 6 2" xfId="29236"/>
    <cellStyle name="표준 12 4 2 2 7" xfId="19951"/>
    <cellStyle name="표준 12 4 2 3" xfId="1571"/>
    <cellStyle name="표준 12 4 2 3 2" xfId="2597"/>
    <cellStyle name="표준 12 4 2 3 2 2" xfId="8951"/>
    <cellStyle name="표준 12 4 2 3 2 2 2" xfId="18236"/>
    <cellStyle name="표준 12 4 2 3 2 2 2 2" xfId="36806"/>
    <cellStyle name="표준 12 4 2 3 2 2 3" xfId="27521"/>
    <cellStyle name="표준 12 4 2 3 2 3" xfId="5832"/>
    <cellStyle name="표준 12 4 2 3 2 3 2" xfId="15117"/>
    <cellStyle name="표준 12 4 2 3 2 3 2 2" xfId="33687"/>
    <cellStyle name="표준 12 4 2 3 2 3 3" xfId="24402"/>
    <cellStyle name="표준 12 4 2 3 2 4" xfId="12034"/>
    <cellStyle name="표준 12 4 2 3 2 4 2" xfId="30604"/>
    <cellStyle name="표준 12 4 2 3 2 5" xfId="21319"/>
    <cellStyle name="표준 12 4 2 3 3" xfId="3780"/>
    <cellStyle name="표준 12 4 2 3 3 2" xfId="9982"/>
    <cellStyle name="표준 12 4 2 3 3 2 2" xfId="19267"/>
    <cellStyle name="표준 12 4 2 3 3 2 2 2" xfId="37837"/>
    <cellStyle name="표준 12 4 2 3 3 2 3" xfId="28552"/>
    <cellStyle name="표준 12 4 2 3 3 3" xfId="6863"/>
    <cellStyle name="표준 12 4 2 3 3 3 2" xfId="16148"/>
    <cellStyle name="표준 12 4 2 3 3 3 2 2" xfId="34718"/>
    <cellStyle name="표준 12 4 2 3 3 3 3" xfId="25433"/>
    <cellStyle name="표준 12 4 2 3 3 4" xfId="13065"/>
    <cellStyle name="표준 12 4 2 3 3 4 2" xfId="31635"/>
    <cellStyle name="표준 12 4 2 3 3 5" xfId="22350"/>
    <cellStyle name="표준 12 4 2 3 4" xfId="7925"/>
    <cellStyle name="표준 12 4 2 3 4 2" xfId="17210"/>
    <cellStyle name="표준 12 4 2 3 4 2 2" xfId="35780"/>
    <cellStyle name="표준 12 4 2 3 4 3" xfId="26495"/>
    <cellStyle name="표준 12 4 2 3 5" xfId="4806"/>
    <cellStyle name="표준 12 4 2 3 5 2" xfId="14091"/>
    <cellStyle name="표준 12 4 2 3 5 2 2" xfId="32661"/>
    <cellStyle name="표준 12 4 2 3 5 3" xfId="23376"/>
    <cellStyle name="표준 12 4 2 3 6" xfId="11008"/>
    <cellStyle name="표준 12 4 2 3 6 2" xfId="29578"/>
    <cellStyle name="표준 12 4 2 3 7" xfId="20293"/>
    <cellStyle name="표준 12 4 2 4" xfId="1913"/>
    <cellStyle name="표준 12 4 2 4 2" xfId="8267"/>
    <cellStyle name="표준 12 4 2 4 2 2" xfId="17552"/>
    <cellStyle name="표준 12 4 2 4 2 2 2" xfId="36122"/>
    <cellStyle name="표준 12 4 2 4 2 3" xfId="26837"/>
    <cellStyle name="표준 12 4 2 4 3" xfId="5148"/>
    <cellStyle name="표준 12 4 2 4 3 2" xfId="14433"/>
    <cellStyle name="표준 12 4 2 4 3 2 2" xfId="33003"/>
    <cellStyle name="표준 12 4 2 4 3 3" xfId="23718"/>
    <cellStyle name="표준 12 4 2 4 4" xfId="11350"/>
    <cellStyle name="표준 12 4 2 4 4 2" xfId="29920"/>
    <cellStyle name="표준 12 4 2 4 5" xfId="20635"/>
    <cellStyle name="표준 12 4 2 5" xfId="3096"/>
    <cellStyle name="표준 12 4 2 5 2" xfId="9298"/>
    <cellStyle name="표준 12 4 2 5 2 2" xfId="18583"/>
    <cellStyle name="표준 12 4 2 5 2 2 2" xfId="37153"/>
    <cellStyle name="표준 12 4 2 5 2 3" xfId="27868"/>
    <cellStyle name="표준 12 4 2 5 3" xfId="6179"/>
    <cellStyle name="표준 12 4 2 5 3 2" xfId="15464"/>
    <cellStyle name="표준 12 4 2 5 3 2 2" xfId="34034"/>
    <cellStyle name="표준 12 4 2 5 3 3" xfId="24749"/>
    <cellStyle name="표준 12 4 2 5 4" xfId="12381"/>
    <cellStyle name="표준 12 4 2 5 4 2" xfId="30951"/>
    <cellStyle name="표준 12 4 2 5 5" xfId="21666"/>
    <cellStyle name="표준 12 4 2 6" xfId="7241"/>
    <cellStyle name="표준 12 4 2 6 2" xfId="16526"/>
    <cellStyle name="표준 12 4 2 6 2 2" xfId="35096"/>
    <cellStyle name="표준 12 4 2 6 3" xfId="25811"/>
    <cellStyle name="표준 12 4 2 7" xfId="4122"/>
    <cellStyle name="표준 12 4 2 7 2" xfId="13407"/>
    <cellStyle name="표준 12 4 2 7 2 2" xfId="31977"/>
    <cellStyle name="표준 12 4 2 7 3" xfId="22692"/>
    <cellStyle name="표준 12 4 2 8" xfId="10324"/>
    <cellStyle name="표준 12 4 2 8 2" xfId="28894"/>
    <cellStyle name="표준 12 4 2 9" xfId="19609"/>
    <cellStyle name="표준 12 4 3" xfId="1058"/>
    <cellStyle name="표준 12 4 3 2" xfId="2084"/>
    <cellStyle name="표준 12 4 3 2 2" xfId="8438"/>
    <cellStyle name="표준 12 4 3 2 2 2" xfId="17723"/>
    <cellStyle name="표준 12 4 3 2 2 2 2" xfId="36293"/>
    <cellStyle name="표준 12 4 3 2 2 3" xfId="27008"/>
    <cellStyle name="표준 12 4 3 2 3" xfId="5319"/>
    <cellStyle name="표준 12 4 3 2 3 2" xfId="14604"/>
    <cellStyle name="표준 12 4 3 2 3 2 2" xfId="33174"/>
    <cellStyle name="표준 12 4 3 2 3 3" xfId="23889"/>
    <cellStyle name="표준 12 4 3 2 4" xfId="11521"/>
    <cellStyle name="표준 12 4 3 2 4 2" xfId="30091"/>
    <cellStyle name="표준 12 4 3 2 5" xfId="20806"/>
    <cellStyle name="표준 12 4 3 3" xfId="3267"/>
    <cellStyle name="표준 12 4 3 3 2" xfId="9469"/>
    <cellStyle name="표준 12 4 3 3 2 2" xfId="18754"/>
    <cellStyle name="표준 12 4 3 3 2 2 2" xfId="37324"/>
    <cellStyle name="표준 12 4 3 3 2 3" xfId="28039"/>
    <cellStyle name="표준 12 4 3 3 3" xfId="6350"/>
    <cellStyle name="표준 12 4 3 3 3 2" xfId="15635"/>
    <cellStyle name="표준 12 4 3 3 3 2 2" xfId="34205"/>
    <cellStyle name="표준 12 4 3 3 3 3" xfId="24920"/>
    <cellStyle name="표준 12 4 3 3 4" xfId="12552"/>
    <cellStyle name="표준 12 4 3 3 4 2" xfId="31122"/>
    <cellStyle name="표준 12 4 3 3 5" xfId="21837"/>
    <cellStyle name="표준 12 4 3 4" xfId="7412"/>
    <cellStyle name="표준 12 4 3 4 2" xfId="16697"/>
    <cellStyle name="표준 12 4 3 4 2 2" xfId="35267"/>
    <cellStyle name="표준 12 4 3 4 3" xfId="25982"/>
    <cellStyle name="표준 12 4 3 5" xfId="4293"/>
    <cellStyle name="표준 12 4 3 5 2" xfId="13578"/>
    <cellStyle name="표준 12 4 3 5 2 2" xfId="32148"/>
    <cellStyle name="표준 12 4 3 5 3" xfId="22863"/>
    <cellStyle name="표준 12 4 3 6" xfId="10495"/>
    <cellStyle name="표준 12 4 3 6 2" xfId="29065"/>
    <cellStyle name="표준 12 4 3 7" xfId="19780"/>
    <cellStyle name="표준 12 4 4" xfId="1400"/>
    <cellStyle name="표준 12 4 4 2" xfId="2426"/>
    <cellStyle name="표준 12 4 4 2 2" xfId="8780"/>
    <cellStyle name="표준 12 4 4 2 2 2" xfId="18065"/>
    <cellStyle name="표준 12 4 4 2 2 2 2" xfId="36635"/>
    <cellStyle name="표준 12 4 4 2 2 3" xfId="27350"/>
    <cellStyle name="표준 12 4 4 2 3" xfId="5661"/>
    <cellStyle name="표준 12 4 4 2 3 2" xfId="14946"/>
    <cellStyle name="표준 12 4 4 2 3 2 2" xfId="33516"/>
    <cellStyle name="표준 12 4 4 2 3 3" xfId="24231"/>
    <cellStyle name="표준 12 4 4 2 4" xfId="11863"/>
    <cellStyle name="표준 12 4 4 2 4 2" xfId="30433"/>
    <cellStyle name="표준 12 4 4 2 5" xfId="21148"/>
    <cellStyle name="표준 12 4 4 3" xfId="3609"/>
    <cellStyle name="표준 12 4 4 3 2" xfId="9811"/>
    <cellStyle name="표준 12 4 4 3 2 2" xfId="19096"/>
    <cellStyle name="표준 12 4 4 3 2 2 2" xfId="37666"/>
    <cellStyle name="표준 12 4 4 3 2 3" xfId="28381"/>
    <cellStyle name="표준 12 4 4 3 3" xfId="6692"/>
    <cellStyle name="표준 12 4 4 3 3 2" xfId="15977"/>
    <cellStyle name="표준 12 4 4 3 3 2 2" xfId="34547"/>
    <cellStyle name="표준 12 4 4 3 3 3" xfId="25262"/>
    <cellStyle name="표준 12 4 4 3 4" xfId="12894"/>
    <cellStyle name="표준 12 4 4 3 4 2" xfId="31464"/>
    <cellStyle name="표준 12 4 4 3 5" xfId="22179"/>
    <cellStyle name="표준 12 4 4 4" xfId="7754"/>
    <cellStyle name="표준 12 4 4 4 2" xfId="17039"/>
    <cellStyle name="표준 12 4 4 4 2 2" xfId="35609"/>
    <cellStyle name="표준 12 4 4 4 3" xfId="26324"/>
    <cellStyle name="표준 12 4 4 5" xfId="4635"/>
    <cellStyle name="표준 12 4 4 5 2" xfId="13920"/>
    <cellStyle name="표준 12 4 4 5 2 2" xfId="32490"/>
    <cellStyle name="표준 12 4 4 5 3" xfId="23205"/>
    <cellStyle name="표준 12 4 4 6" xfId="10837"/>
    <cellStyle name="표준 12 4 4 6 2" xfId="29407"/>
    <cellStyle name="표준 12 4 4 7" xfId="20122"/>
    <cellStyle name="표준 12 4 5" xfId="1742"/>
    <cellStyle name="표준 12 4 5 2" xfId="8096"/>
    <cellStyle name="표준 12 4 5 2 2" xfId="17381"/>
    <cellStyle name="표준 12 4 5 2 2 2" xfId="35951"/>
    <cellStyle name="표준 12 4 5 2 3" xfId="26666"/>
    <cellStyle name="표준 12 4 5 3" xfId="4977"/>
    <cellStyle name="표준 12 4 5 3 2" xfId="14262"/>
    <cellStyle name="표준 12 4 5 3 2 2" xfId="32832"/>
    <cellStyle name="표준 12 4 5 3 3" xfId="23547"/>
    <cellStyle name="표준 12 4 5 4" xfId="11179"/>
    <cellStyle name="표준 12 4 5 4 2" xfId="29749"/>
    <cellStyle name="표준 12 4 5 5" xfId="20464"/>
    <cellStyle name="표준 12 4 6" xfId="2925"/>
    <cellStyle name="표준 12 4 6 2" xfId="9127"/>
    <cellStyle name="표준 12 4 6 2 2" xfId="18412"/>
    <cellStyle name="표준 12 4 6 2 2 2" xfId="36982"/>
    <cellStyle name="표준 12 4 6 2 3" xfId="27697"/>
    <cellStyle name="표준 12 4 6 3" xfId="6008"/>
    <cellStyle name="표준 12 4 6 3 2" xfId="15293"/>
    <cellStyle name="표준 12 4 6 3 2 2" xfId="33863"/>
    <cellStyle name="표준 12 4 6 3 3" xfId="24578"/>
    <cellStyle name="표준 12 4 6 4" xfId="12210"/>
    <cellStyle name="표준 12 4 6 4 2" xfId="30780"/>
    <cellStyle name="표준 12 4 6 5" xfId="21495"/>
    <cellStyle name="표준 12 4 7" xfId="7070"/>
    <cellStyle name="표준 12 4 7 2" xfId="16355"/>
    <cellStyle name="표준 12 4 7 2 2" xfId="34925"/>
    <cellStyle name="표준 12 4 7 3" xfId="25640"/>
    <cellStyle name="표준 12 4 8" xfId="3951"/>
    <cellStyle name="표준 12 4 8 2" xfId="13236"/>
    <cellStyle name="표준 12 4 8 2 2" xfId="31806"/>
    <cellStyle name="표준 12 4 8 3" xfId="22521"/>
    <cellStyle name="표준 12 4 9" xfId="10153"/>
    <cellStyle name="표준 12 4 9 2" xfId="28723"/>
    <cellStyle name="표준 12 5" xfId="771"/>
    <cellStyle name="표준 12 5 10" xfId="19493"/>
    <cellStyle name="표준 12 5 2" xfId="942"/>
    <cellStyle name="표준 12 5 2 2" xfId="1284"/>
    <cellStyle name="표준 12 5 2 2 2" xfId="2310"/>
    <cellStyle name="표준 12 5 2 2 2 2" xfId="8664"/>
    <cellStyle name="표준 12 5 2 2 2 2 2" xfId="17949"/>
    <cellStyle name="표준 12 5 2 2 2 2 2 2" xfId="36519"/>
    <cellStyle name="표준 12 5 2 2 2 2 3" xfId="27234"/>
    <cellStyle name="표준 12 5 2 2 2 3" xfId="5545"/>
    <cellStyle name="표준 12 5 2 2 2 3 2" xfId="14830"/>
    <cellStyle name="표준 12 5 2 2 2 3 2 2" xfId="33400"/>
    <cellStyle name="표준 12 5 2 2 2 3 3" xfId="24115"/>
    <cellStyle name="표준 12 5 2 2 2 4" xfId="11747"/>
    <cellStyle name="표준 12 5 2 2 2 4 2" xfId="30317"/>
    <cellStyle name="표준 12 5 2 2 2 5" xfId="21032"/>
    <cellStyle name="표준 12 5 2 2 3" xfId="3493"/>
    <cellStyle name="표준 12 5 2 2 3 2" xfId="9695"/>
    <cellStyle name="표준 12 5 2 2 3 2 2" xfId="18980"/>
    <cellStyle name="표준 12 5 2 2 3 2 2 2" xfId="37550"/>
    <cellStyle name="표준 12 5 2 2 3 2 3" xfId="28265"/>
    <cellStyle name="표준 12 5 2 2 3 3" xfId="6576"/>
    <cellStyle name="표준 12 5 2 2 3 3 2" xfId="15861"/>
    <cellStyle name="표준 12 5 2 2 3 3 2 2" xfId="34431"/>
    <cellStyle name="표준 12 5 2 2 3 3 3" xfId="25146"/>
    <cellStyle name="표준 12 5 2 2 3 4" xfId="12778"/>
    <cellStyle name="표준 12 5 2 2 3 4 2" xfId="31348"/>
    <cellStyle name="표준 12 5 2 2 3 5" xfId="22063"/>
    <cellStyle name="표준 12 5 2 2 4" xfId="7638"/>
    <cellStyle name="표준 12 5 2 2 4 2" xfId="16923"/>
    <cellStyle name="표준 12 5 2 2 4 2 2" xfId="35493"/>
    <cellStyle name="표준 12 5 2 2 4 3" xfId="26208"/>
    <cellStyle name="표준 12 5 2 2 5" xfId="4519"/>
    <cellStyle name="표준 12 5 2 2 5 2" xfId="13804"/>
    <cellStyle name="표준 12 5 2 2 5 2 2" xfId="32374"/>
    <cellStyle name="표준 12 5 2 2 5 3" xfId="23089"/>
    <cellStyle name="표준 12 5 2 2 6" xfId="10721"/>
    <cellStyle name="표준 12 5 2 2 6 2" xfId="29291"/>
    <cellStyle name="표준 12 5 2 2 7" xfId="20006"/>
    <cellStyle name="표준 12 5 2 3" xfId="1626"/>
    <cellStyle name="표준 12 5 2 3 2" xfId="2652"/>
    <cellStyle name="표준 12 5 2 3 2 2" xfId="9006"/>
    <cellStyle name="표준 12 5 2 3 2 2 2" xfId="18291"/>
    <cellStyle name="표준 12 5 2 3 2 2 2 2" xfId="36861"/>
    <cellStyle name="표준 12 5 2 3 2 2 3" xfId="27576"/>
    <cellStyle name="표준 12 5 2 3 2 3" xfId="5887"/>
    <cellStyle name="표준 12 5 2 3 2 3 2" xfId="15172"/>
    <cellStyle name="표준 12 5 2 3 2 3 2 2" xfId="33742"/>
    <cellStyle name="표준 12 5 2 3 2 3 3" xfId="24457"/>
    <cellStyle name="표준 12 5 2 3 2 4" xfId="12089"/>
    <cellStyle name="표준 12 5 2 3 2 4 2" xfId="30659"/>
    <cellStyle name="표준 12 5 2 3 2 5" xfId="21374"/>
    <cellStyle name="표준 12 5 2 3 3" xfId="3835"/>
    <cellStyle name="표준 12 5 2 3 3 2" xfId="10037"/>
    <cellStyle name="표준 12 5 2 3 3 2 2" xfId="19322"/>
    <cellStyle name="표준 12 5 2 3 3 2 2 2" xfId="37892"/>
    <cellStyle name="표준 12 5 2 3 3 2 3" xfId="28607"/>
    <cellStyle name="표준 12 5 2 3 3 3" xfId="6918"/>
    <cellStyle name="표준 12 5 2 3 3 3 2" xfId="16203"/>
    <cellStyle name="표준 12 5 2 3 3 3 2 2" xfId="34773"/>
    <cellStyle name="표준 12 5 2 3 3 3 3" xfId="25488"/>
    <cellStyle name="표준 12 5 2 3 3 4" xfId="13120"/>
    <cellStyle name="표준 12 5 2 3 3 4 2" xfId="31690"/>
    <cellStyle name="표준 12 5 2 3 3 5" xfId="22405"/>
    <cellStyle name="표준 12 5 2 3 4" xfId="7980"/>
    <cellStyle name="표준 12 5 2 3 4 2" xfId="17265"/>
    <cellStyle name="표준 12 5 2 3 4 2 2" xfId="35835"/>
    <cellStyle name="표준 12 5 2 3 4 3" xfId="26550"/>
    <cellStyle name="표준 12 5 2 3 5" xfId="4861"/>
    <cellStyle name="표준 12 5 2 3 5 2" xfId="14146"/>
    <cellStyle name="표준 12 5 2 3 5 2 2" xfId="32716"/>
    <cellStyle name="표준 12 5 2 3 5 3" xfId="23431"/>
    <cellStyle name="표준 12 5 2 3 6" xfId="11063"/>
    <cellStyle name="표준 12 5 2 3 6 2" xfId="29633"/>
    <cellStyle name="표준 12 5 2 3 7" xfId="20348"/>
    <cellStyle name="표준 12 5 2 4" xfId="1968"/>
    <cellStyle name="표준 12 5 2 4 2" xfId="8322"/>
    <cellStyle name="표준 12 5 2 4 2 2" xfId="17607"/>
    <cellStyle name="표준 12 5 2 4 2 2 2" xfId="36177"/>
    <cellStyle name="표준 12 5 2 4 2 3" xfId="26892"/>
    <cellStyle name="표준 12 5 2 4 3" xfId="5203"/>
    <cellStyle name="표준 12 5 2 4 3 2" xfId="14488"/>
    <cellStyle name="표준 12 5 2 4 3 2 2" xfId="33058"/>
    <cellStyle name="표준 12 5 2 4 3 3" xfId="23773"/>
    <cellStyle name="표준 12 5 2 4 4" xfId="11405"/>
    <cellStyle name="표준 12 5 2 4 4 2" xfId="29975"/>
    <cellStyle name="표준 12 5 2 4 5" xfId="20690"/>
    <cellStyle name="표준 12 5 2 5" xfId="3151"/>
    <cellStyle name="표준 12 5 2 5 2" xfId="9353"/>
    <cellStyle name="표준 12 5 2 5 2 2" xfId="18638"/>
    <cellStyle name="표준 12 5 2 5 2 2 2" xfId="37208"/>
    <cellStyle name="표준 12 5 2 5 2 3" xfId="27923"/>
    <cellStyle name="표준 12 5 2 5 3" xfId="6234"/>
    <cellStyle name="표준 12 5 2 5 3 2" xfId="15519"/>
    <cellStyle name="표준 12 5 2 5 3 2 2" xfId="34089"/>
    <cellStyle name="표준 12 5 2 5 3 3" xfId="24804"/>
    <cellStyle name="표준 12 5 2 5 4" xfId="12436"/>
    <cellStyle name="표준 12 5 2 5 4 2" xfId="31006"/>
    <cellStyle name="표준 12 5 2 5 5" xfId="21721"/>
    <cellStyle name="표준 12 5 2 6" xfId="7296"/>
    <cellStyle name="표준 12 5 2 6 2" xfId="16581"/>
    <cellStyle name="표준 12 5 2 6 2 2" xfId="35151"/>
    <cellStyle name="표준 12 5 2 6 3" xfId="25866"/>
    <cellStyle name="표준 12 5 2 7" xfId="4177"/>
    <cellStyle name="표준 12 5 2 7 2" xfId="13462"/>
    <cellStyle name="표준 12 5 2 7 2 2" xfId="32032"/>
    <cellStyle name="표준 12 5 2 7 3" xfId="22747"/>
    <cellStyle name="표준 12 5 2 8" xfId="10379"/>
    <cellStyle name="표준 12 5 2 8 2" xfId="28949"/>
    <cellStyle name="표준 12 5 2 9" xfId="19664"/>
    <cellStyle name="표준 12 5 3" xfId="1113"/>
    <cellStyle name="표준 12 5 3 2" xfId="2139"/>
    <cellStyle name="표준 12 5 3 2 2" xfId="8493"/>
    <cellStyle name="표준 12 5 3 2 2 2" xfId="17778"/>
    <cellStyle name="표준 12 5 3 2 2 2 2" xfId="36348"/>
    <cellStyle name="표준 12 5 3 2 2 3" xfId="27063"/>
    <cellStyle name="표준 12 5 3 2 3" xfId="5374"/>
    <cellStyle name="표준 12 5 3 2 3 2" xfId="14659"/>
    <cellStyle name="표준 12 5 3 2 3 2 2" xfId="33229"/>
    <cellStyle name="표준 12 5 3 2 3 3" xfId="23944"/>
    <cellStyle name="표준 12 5 3 2 4" xfId="11576"/>
    <cellStyle name="표준 12 5 3 2 4 2" xfId="30146"/>
    <cellStyle name="표준 12 5 3 2 5" xfId="20861"/>
    <cellStyle name="표준 12 5 3 3" xfId="3322"/>
    <cellStyle name="표준 12 5 3 3 2" xfId="9524"/>
    <cellStyle name="표준 12 5 3 3 2 2" xfId="18809"/>
    <cellStyle name="표준 12 5 3 3 2 2 2" xfId="37379"/>
    <cellStyle name="표준 12 5 3 3 2 3" xfId="28094"/>
    <cellStyle name="표준 12 5 3 3 3" xfId="6405"/>
    <cellStyle name="표준 12 5 3 3 3 2" xfId="15690"/>
    <cellStyle name="표준 12 5 3 3 3 2 2" xfId="34260"/>
    <cellStyle name="표준 12 5 3 3 3 3" xfId="24975"/>
    <cellStyle name="표준 12 5 3 3 4" xfId="12607"/>
    <cellStyle name="표준 12 5 3 3 4 2" xfId="31177"/>
    <cellStyle name="표준 12 5 3 3 5" xfId="21892"/>
    <cellStyle name="표준 12 5 3 4" xfId="7467"/>
    <cellStyle name="표준 12 5 3 4 2" xfId="16752"/>
    <cellStyle name="표준 12 5 3 4 2 2" xfId="35322"/>
    <cellStyle name="표준 12 5 3 4 3" xfId="26037"/>
    <cellStyle name="표준 12 5 3 5" xfId="4348"/>
    <cellStyle name="표준 12 5 3 5 2" xfId="13633"/>
    <cellStyle name="표준 12 5 3 5 2 2" xfId="32203"/>
    <cellStyle name="표준 12 5 3 5 3" xfId="22918"/>
    <cellStyle name="표준 12 5 3 6" xfId="10550"/>
    <cellStyle name="표준 12 5 3 6 2" xfId="29120"/>
    <cellStyle name="표준 12 5 3 7" xfId="19835"/>
    <cellStyle name="표준 12 5 4" xfId="1455"/>
    <cellStyle name="표준 12 5 4 2" xfId="2481"/>
    <cellStyle name="표준 12 5 4 2 2" xfId="8835"/>
    <cellStyle name="표준 12 5 4 2 2 2" xfId="18120"/>
    <cellStyle name="표준 12 5 4 2 2 2 2" xfId="36690"/>
    <cellStyle name="표준 12 5 4 2 2 3" xfId="27405"/>
    <cellStyle name="표준 12 5 4 2 3" xfId="5716"/>
    <cellStyle name="표준 12 5 4 2 3 2" xfId="15001"/>
    <cellStyle name="표준 12 5 4 2 3 2 2" xfId="33571"/>
    <cellStyle name="표준 12 5 4 2 3 3" xfId="24286"/>
    <cellStyle name="표준 12 5 4 2 4" xfId="11918"/>
    <cellStyle name="표준 12 5 4 2 4 2" xfId="30488"/>
    <cellStyle name="표준 12 5 4 2 5" xfId="21203"/>
    <cellStyle name="표준 12 5 4 3" xfId="3664"/>
    <cellStyle name="표준 12 5 4 3 2" xfId="9866"/>
    <cellStyle name="표준 12 5 4 3 2 2" xfId="19151"/>
    <cellStyle name="표준 12 5 4 3 2 2 2" xfId="37721"/>
    <cellStyle name="표준 12 5 4 3 2 3" xfId="28436"/>
    <cellStyle name="표준 12 5 4 3 3" xfId="6747"/>
    <cellStyle name="표준 12 5 4 3 3 2" xfId="16032"/>
    <cellStyle name="표준 12 5 4 3 3 2 2" xfId="34602"/>
    <cellStyle name="표준 12 5 4 3 3 3" xfId="25317"/>
    <cellStyle name="표준 12 5 4 3 4" xfId="12949"/>
    <cellStyle name="표준 12 5 4 3 4 2" xfId="31519"/>
    <cellStyle name="표준 12 5 4 3 5" xfId="22234"/>
    <cellStyle name="표준 12 5 4 4" xfId="7809"/>
    <cellStyle name="표준 12 5 4 4 2" xfId="17094"/>
    <cellStyle name="표준 12 5 4 4 2 2" xfId="35664"/>
    <cellStyle name="표준 12 5 4 4 3" xfId="26379"/>
    <cellStyle name="표준 12 5 4 5" xfId="4690"/>
    <cellStyle name="표준 12 5 4 5 2" xfId="13975"/>
    <cellStyle name="표준 12 5 4 5 2 2" xfId="32545"/>
    <cellStyle name="표준 12 5 4 5 3" xfId="23260"/>
    <cellStyle name="표준 12 5 4 6" xfId="10892"/>
    <cellStyle name="표준 12 5 4 6 2" xfId="29462"/>
    <cellStyle name="표준 12 5 4 7" xfId="20177"/>
    <cellStyle name="표준 12 5 5" xfId="1797"/>
    <cellStyle name="표준 12 5 5 2" xfId="8151"/>
    <cellStyle name="표준 12 5 5 2 2" xfId="17436"/>
    <cellStyle name="표준 12 5 5 2 2 2" xfId="36006"/>
    <cellStyle name="표준 12 5 5 2 3" xfId="26721"/>
    <cellStyle name="표준 12 5 5 3" xfId="5032"/>
    <cellStyle name="표준 12 5 5 3 2" xfId="14317"/>
    <cellStyle name="표준 12 5 5 3 2 2" xfId="32887"/>
    <cellStyle name="표준 12 5 5 3 3" xfId="23602"/>
    <cellStyle name="표준 12 5 5 4" xfId="11234"/>
    <cellStyle name="표준 12 5 5 4 2" xfId="29804"/>
    <cellStyle name="표준 12 5 5 5" xfId="20519"/>
    <cellStyle name="표준 12 5 6" xfId="2980"/>
    <cellStyle name="표준 12 5 6 2" xfId="9182"/>
    <cellStyle name="표준 12 5 6 2 2" xfId="18467"/>
    <cellStyle name="표준 12 5 6 2 2 2" xfId="37037"/>
    <cellStyle name="표준 12 5 6 2 3" xfId="27752"/>
    <cellStyle name="표준 12 5 6 3" xfId="6063"/>
    <cellStyle name="표준 12 5 6 3 2" xfId="15348"/>
    <cellStyle name="표준 12 5 6 3 2 2" xfId="33918"/>
    <cellStyle name="표준 12 5 6 3 3" xfId="24633"/>
    <cellStyle name="표준 12 5 6 4" xfId="12265"/>
    <cellStyle name="표준 12 5 6 4 2" xfId="30835"/>
    <cellStyle name="표준 12 5 6 5" xfId="21550"/>
    <cellStyle name="표준 12 5 7" xfId="7125"/>
    <cellStyle name="표준 12 5 7 2" xfId="16410"/>
    <cellStyle name="표준 12 5 7 2 2" xfId="34980"/>
    <cellStyle name="표준 12 5 7 3" xfId="25695"/>
    <cellStyle name="표준 12 5 8" xfId="4006"/>
    <cellStyle name="표준 12 5 8 2" xfId="13291"/>
    <cellStyle name="표준 12 5 8 2 2" xfId="31861"/>
    <cellStyle name="표준 12 5 8 3" xfId="22576"/>
    <cellStyle name="표준 12 5 9" xfId="10208"/>
    <cellStyle name="표준 12 5 9 2" xfId="28778"/>
    <cellStyle name="표준 12 6" xfId="826"/>
    <cellStyle name="표준 12 6 2" xfId="1168"/>
    <cellStyle name="표준 12 6 2 2" xfId="2194"/>
    <cellStyle name="표준 12 6 2 2 2" xfId="8548"/>
    <cellStyle name="표준 12 6 2 2 2 2" xfId="17833"/>
    <cellStyle name="표준 12 6 2 2 2 2 2" xfId="36403"/>
    <cellStyle name="표준 12 6 2 2 2 3" xfId="27118"/>
    <cellStyle name="표준 12 6 2 2 3" xfId="5429"/>
    <cellStyle name="표준 12 6 2 2 3 2" xfId="14714"/>
    <cellStyle name="표준 12 6 2 2 3 2 2" xfId="33284"/>
    <cellStyle name="표준 12 6 2 2 3 3" xfId="23999"/>
    <cellStyle name="표준 12 6 2 2 4" xfId="11631"/>
    <cellStyle name="표준 12 6 2 2 4 2" xfId="30201"/>
    <cellStyle name="표준 12 6 2 2 5" xfId="20916"/>
    <cellStyle name="표준 12 6 2 3" xfId="3377"/>
    <cellStyle name="표준 12 6 2 3 2" xfId="9579"/>
    <cellStyle name="표준 12 6 2 3 2 2" xfId="18864"/>
    <cellStyle name="표준 12 6 2 3 2 2 2" xfId="37434"/>
    <cellStyle name="표준 12 6 2 3 2 3" xfId="28149"/>
    <cellStyle name="표준 12 6 2 3 3" xfId="6460"/>
    <cellStyle name="표준 12 6 2 3 3 2" xfId="15745"/>
    <cellStyle name="표준 12 6 2 3 3 2 2" xfId="34315"/>
    <cellStyle name="표준 12 6 2 3 3 3" xfId="25030"/>
    <cellStyle name="표준 12 6 2 3 4" xfId="12662"/>
    <cellStyle name="표준 12 6 2 3 4 2" xfId="31232"/>
    <cellStyle name="표준 12 6 2 3 5" xfId="21947"/>
    <cellStyle name="표준 12 6 2 4" xfId="7522"/>
    <cellStyle name="표준 12 6 2 4 2" xfId="16807"/>
    <cellStyle name="표준 12 6 2 4 2 2" xfId="35377"/>
    <cellStyle name="표준 12 6 2 4 3" xfId="26092"/>
    <cellStyle name="표준 12 6 2 5" xfId="4403"/>
    <cellStyle name="표준 12 6 2 5 2" xfId="13688"/>
    <cellStyle name="표준 12 6 2 5 2 2" xfId="32258"/>
    <cellStyle name="표준 12 6 2 5 3" xfId="22973"/>
    <cellStyle name="표준 12 6 2 6" xfId="10605"/>
    <cellStyle name="표준 12 6 2 6 2" xfId="29175"/>
    <cellStyle name="표준 12 6 2 7" xfId="19890"/>
    <cellStyle name="표준 12 6 3" xfId="1510"/>
    <cellStyle name="표준 12 6 3 2" xfId="2536"/>
    <cellStyle name="표준 12 6 3 2 2" xfId="8890"/>
    <cellStyle name="표준 12 6 3 2 2 2" xfId="18175"/>
    <cellStyle name="표준 12 6 3 2 2 2 2" xfId="36745"/>
    <cellStyle name="표준 12 6 3 2 2 3" xfId="27460"/>
    <cellStyle name="표준 12 6 3 2 3" xfId="5771"/>
    <cellStyle name="표준 12 6 3 2 3 2" xfId="15056"/>
    <cellStyle name="표준 12 6 3 2 3 2 2" xfId="33626"/>
    <cellStyle name="표준 12 6 3 2 3 3" xfId="24341"/>
    <cellStyle name="표준 12 6 3 2 4" xfId="11973"/>
    <cellStyle name="표준 12 6 3 2 4 2" xfId="30543"/>
    <cellStyle name="표준 12 6 3 2 5" xfId="21258"/>
    <cellStyle name="표준 12 6 3 3" xfId="3719"/>
    <cellStyle name="표준 12 6 3 3 2" xfId="9921"/>
    <cellStyle name="표준 12 6 3 3 2 2" xfId="19206"/>
    <cellStyle name="표준 12 6 3 3 2 2 2" xfId="37776"/>
    <cellStyle name="표준 12 6 3 3 2 3" xfId="28491"/>
    <cellStyle name="표준 12 6 3 3 3" xfId="6802"/>
    <cellStyle name="표준 12 6 3 3 3 2" xfId="16087"/>
    <cellStyle name="표준 12 6 3 3 3 2 2" xfId="34657"/>
    <cellStyle name="표준 12 6 3 3 3 3" xfId="25372"/>
    <cellStyle name="표준 12 6 3 3 4" xfId="13004"/>
    <cellStyle name="표준 12 6 3 3 4 2" xfId="31574"/>
    <cellStyle name="표준 12 6 3 3 5" xfId="22289"/>
    <cellStyle name="표준 12 6 3 4" xfId="7864"/>
    <cellStyle name="표준 12 6 3 4 2" xfId="17149"/>
    <cellStyle name="표준 12 6 3 4 2 2" xfId="35719"/>
    <cellStyle name="표준 12 6 3 4 3" xfId="26434"/>
    <cellStyle name="표준 12 6 3 5" xfId="4745"/>
    <cellStyle name="표준 12 6 3 5 2" xfId="14030"/>
    <cellStyle name="표준 12 6 3 5 2 2" xfId="32600"/>
    <cellStyle name="표준 12 6 3 5 3" xfId="23315"/>
    <cellStyle name="표준 12 6 3 6" xfId="10947"/>
    <cellStyle name="표준 12 6 3 6 2" xfId="29517"/>
    <cellStyle name="표준 12 6 3 7" xfId="20232"/>
    <cellStyle name="표준 12 6 4" xfId="1852"/>
    <cellStyle name="표준 12 6 4 2" xfId="8206"/>
    <cellStyle name="표준 12 6 4 2 2" xfId="17491"/>
    <cellStyle name="표준 12 6 4 2 2 2" xfId="36061"/>
    <cellStyle name="표준 12 6 4 2 3" xfId="26776"/>
    <cellStyle name="표준 12 6 4 3" xfId="5087"/>
    <cellStyle name="표준 12 6 4 3 2" xfId="14372"/>
    <cellStyle name="표준 12 6 4 3 2 2" xfId="32942"/>
    <cellStyle name="표준 12 6 4 3 3" xfId="23657"/>
    <cellStyle name="표준 12 6 4 4" xfId="11289"/>
    <cellStyle name="표준 12 6 4 4 2" xfId="29859"/>
    <cellStyle name="표준 12 6 4 5" xfId="20574"/>
    <cellStyle name="표준 12 6 5" xfId="3035"/>
    <cellStyle name="표준 12 6 5 2" xfId="9237"/>
    <cellStyle name="표준 12 6 5 2 2" xfId="18522"/>
    <cellStyle name="표준 12 6 5 2 2 2" xfId="37092"/>
    <cellStyle name="표준 12 6 5 2 3" xfId="27807"/>
    <cellStyle name="표준 12 6 5 3" xfId="6118"/>
    <cellStyle name="표준 12 6 5 3 2" xfId="15403"/>
    <cellStyle name="표준 12 6 5 3 2 2" xfId="33973"/>
    <cellStyle name="표준 12 6 5 3 3" xfId="24688"/>
    <cellStyle name="표준 12 6 5 4" xfId="12320"/>
    <cellStyle name="표준 12 6 5 4 2" xfId="30890"/>
    <cellStyle name="표준 12 6 5 5" xfId="21605"/>
    <cellStyle name="표준 12 6 6" xfId="7180"/>
    <cellStyle name="표준 12 6 6 2" xfId="16465"/>
    <cellStyle name="표준 12 6 6 2 2" xfId="35035"/>
    <cellStyle name="표준 12 6 6 3" xfId="25750"/>
    <cellStyle name="표준 12 6 7" xfId="4061"/>
    <cellStyle name="표준 12 6 7 2" xfId="13346"/>
    <cellStyle name="표준 12 6 7 2 2" xfId="31916"/>
    <cellStyle name="표준 12 6 7 3" xfId="22631"/>
    <cellStyle name="표준 12 6 8" xfId="10263"/>
    <cellStyle name="표준 12 6 8 2" xfId="28833"/>
    <cellStyle name="표준 12 6 9" xfId="19548"/>
    <cellStyle name="표준 12 7" xfId="997"/>
    <cellStyle name="표준 12 7 2" xfId="2023"/>
    <cellStyle name="표준 12 7 2 2" xfId="8377"/>
    <cellStyle name="표준 12 7 2 2 2" xfId="17662"/>
    <cellStyle name="표준 12 7 2 2 2 2" xfId="36232"/>
    <cellStyle name="표준 12 7 2 2 3" xfId="26947"/>
    <cellStyle name="표준 12 7 2 3" xfId="5258"/>
    <cellStyle name="표준 12 7 2 3 2" xfId="14543"/>
    <cellStyle name="표준 12 7 2 3 2 2" xfId="33113"/>
    <cellStyle name="표준 12 7 2 3 3" xfId="23828"/>
    <cellStyle name="표준 12 7 2 4" xfId="11460"/>
    <cellStyle name="표준 12 7 2 4 2" xfId="30030"/>
    <cellStyle name="표준 12 7 2 5" xfId="20745"/>
    <cellStyle name="표준 12 7 3" xfId="3206"/>
    <cellStyle name="표준 12 7 3 2" xfId="9408"/>
    <cellStyle name="표준 12 7 3 2 2" xfId="18693"/>
    <cellStyle name="표준 12 7 3 2 2 2" xfId="37263"/>
    <cellStyle name="표준 12 7 3 2 3" xfId="27978"/>
    <cellStyle name="표준 12 7 3 3" xfId="6289"/>
    <cellStyle name="표준 12 7 3 3 2" xfId="15574"/>
    <cellStyle name="표준 12 7 3 3 2 2" xfId="34144"/>
    <cellStyle name="표준 12 7 3 3 3" xfId="24859"/>
    <cellStyle name="표준 12 7 3 4" xfId="12491"/>
    <cellStyle name="표준 12 7 3 4 2" xfId="31061"/>
    <cellStyle name="표준 12 7 3 5" xfId="21776"/>
    <cellStyle name="표준 12 7 4" xfId="7351"/>
    <cellStyle name="표준 12 7 4 2" xfId="16636"/>
    <cellStyle name="표준 12 7 4 2 2" xfId="35206"/>
    <cellStyle name="표준 12 7 4 3" xfId="25921"/>
    <cellStyle name="표준 12 7 5" xfId="4232"/>
    <cellStyle name="표준 12 7 5 2" xfId="13517"/>
    <cellStyle name="표준 12 7 5 2 2" xfId="32087"/>
    <cellStyle name="표준 12 7 5 3" xfId="22802"/>
    <cellStyle name="표준 12 7 6" xfId="10434"/>
    <cellStyle name="표준 12 7 6 2" xfId="29004"/>
    <cellStyle name="표준 12 7 7" xfId="19719"/>
    <cellStyle name="표준 12 8" xfId="1339"/>
    <cellStyle name="표준 12 8 2" xfId="2365"/>
    <cellStyle name="표준 12 8 2 2" xfId="8719"/>
    <cellStyle name="표준 12 8 2 2 2" xfId="18004"/>
    <cellStyle name="표준 12 8 2 2 2 2" xfId="36574"/>
    <cellStyle name="표준 12 8 2 2 3" xfId="27289"/>
    <cellStyle name="표준 12 8 2 3" xfId="5600"/>
    <cellStyle name="표준 12 8 2 3 2" xfId="14885"/>
    <cellStyle name="표준 12 8 2 3 2 2" xfId="33455"/>
    <cellStyle name="표준 12 8 2 3 3" xfId="24170"/>
    <cellStyle name="표준 12 8 2 4" xfId="11802"/>
    <cellStyle name="표준 12 8 2 4 2" xfId="30372"/>
    <cellStyle name="표준 12 8 2 5" xfId="21087"/>
    <cellStyle name="표준 12 8 3" xfId="3548"/>
    <cellStyle name="표준 12 8 3 2" xfId="9750"/>
    <cellStyle name="표준 12 8 3 2 2" xfId="19035"/>
    <cellStyle name="표준 12 8 3 2 2 2" xfId="37605"/>
    <cellStyle name="표준 12 8 3 2 3" xfId="28320"/>
    <cellStyle name="표준 12 8 3 3" xfId="6631"/>
    <cellStyle name="표준 12 8 3 3 2" xfId="15916"/>
    <cellStyle name="표준 12 8 3 3 2 2" xfId="34486"/>
    <cellStyle name="표준 12 8 3 3 3" xfId="25201"/>
    <cellStyle name="표준 12 8 3 4" xfId="12833"/>
    <cellStyle name="표준 12 8 3 4 2" xfId="31403"/>
    <cellStyle name="표준 12 8 3 5" xfId="22118"/>
    <cellStyle name="표준 12 8 4" xfId="7693"/>
    <cellStyle name="표준 12 8 4 2" xfId="16978"/>
    <cellStyle name="표준 12 8 4 2 2" xfId="35548"/>
    <cellStyle name="표준 12 8 4 3" xfId="26263"/>
    <cellStyle name="표준 12 8 5" xfId="4574"/>
    <cellStyle name="표준 12 8 5 2" xfId="13859"/>
    <cellStyle name="표준 12 8 5 2 2" xfId="32429"/>
    <cellStyle name="표준 12 8 5 3" xfId="23144"/>
    <cellStyle name="표준 12 8 6" xfId="10776"/>
    <cellStyle name="표준 12 8 6 2" xfId="29346"/>
    <cellStyle name="표준 12 8 7" xfId="20061"/>
    <cellStyle name="표준 12 9" xfId="2682"/>
    <cellStyle name="표준 12 9 2" xfId="9036"/>
    <cellStyle name="표준 12 9 2 2" xfId="18321"/>
    <cellStyle name="표준 12 9 2 2 2" xfId="36891"/>
    <cellStyle name="표준 12 9 2 3" xfId="27606"/>
    <cellStyle name="표준 12 9 3" xfId="5917"/>
    <cellStyle name="표준 12 9 3 2" xfId="15202"/>
    <cellStyle name="표준 12 9 3 2 2" xfId="33772"/>
    <cellStyle name="표준 12 9 3 3" xfId="24487"/>
    <cellStyle name="표준 12 9 4" xfId="12119"/>
    <cellStyle name="표준 12 9 4 2" xfId="30689"/>
    <cellStyle name="표준 12 9 5" xfId="21404"/>
    <cellStyle name="표준 13" xfId="94"/>
    <cellStyle name="표준 13 10" xfId="534"/>
    <cellStyle name="표준 13 11" xfId="535"/>
    <cellStyle name="표준 13 12" xfId="536"/>
    <cellStyle name="표준 13 13" xfId="537"/>
    <cellStyle name="표준 13 13 2" xfId="2752"/>
    <cellStyle name="표준 13 13 3" xfId="2753"/>
    <cellStyle name="표준 13 14" xfId="538"/>
    <cellStyle name="표준 13 14 2" xfId="2754"/>
    <cellStyle name="표준 13 14 3" xfId="2755"/>
    <cellStyle name="표준 13 15" xfId="533"/>
    <cellStyle name="표준 13 15 2" xfId="2756"/>
    <cellStyle name="표준 13 16" xfId="713"/>
    <cellStyle name="표준 13 16 10" xfId="10150"/>
    <cellStyle name="표준 13 16 10 2" xfId="28720"/>
    <cellStyle name="표준 13 16 11" xfId="19435"/>
    <cellStyle name="표준 13 16 2" xfId="884"/>
    <cellStyle name="표준 13 16 2 2" xfId="1226"/>
    <cellStyle name="표준 13 16 2 2 2" xfId="2252"/>
    <cellStyle name="표준 13 16 2 2 2 2" xfId="8606"/>
    <cellStyle name="표준 13 16 2 2 2 2 2" xfId="17891"/>
    <cellStyle name="표준 13 16 2 2 2 2 2 2" xfId="36461"/>
    <cellStyle name="표준 13 16 2 2 2 2 3" xfId="27176"/>
    <cellStyle name="표준 13 16 2 2 2 3" xfId="5487"/>
    <cellStyle name="표준 13 16 2 2 2 3 2" xfId="14772"/>
    <cellStyle name="표준 13 16 2 2 2 3 2 2" xfId="33342"/>
    <cellStyle name="표준 13 16 2 2 2 3 3" xfId="24057"/>
    <cellStyle name="표준 13 16 2 2 2 4" xfId="11689"/>
    <cellStyle name="표준 13 16 2 2 2 4 2" xfId="30259"/>
    <cellStyle name="표준 13 16 2 2 2 5" xfId="20974"/>
    <cellStyle name="표준 13 16 2 2 3" xfId="3435"/>
    <cellStyle name="표준 13 16 2 2 3 2" xfId="9637"/>
    <cellStyle name="표준 13 16 2 2 3 2 2" xfId="18922"/>
    <cellStyle name="표준 13 16 2 2 3 2 2 2" xfId="37492"/>
    <cellStyle name="표준 13 16 2 2 3 2 3" xfId="28207"/>
    <cellStyle name="표준 13 16 2 2 3 3" xfId="6518"/>
    <cellStyle name="표준 13 16 2 2 3 3 2" xfId="15803"/>
    <cellStyle name="표준 13 16 2 2 3 3 2 2" xfId="34373"/>
    <cellStyle name="표준 13 16 2 2 3 3 3" xfId="25088"/>
    <cellStyle name="표준 13 16 2 2 3 4" xfId="12720"/>
    <cellStyle name="표준 13 16 2 2 3 4 2" xfId="31290"/>
    <cellStyle name="표준 13 16 2 2 3 5" xfId="22005"/>
    <cellStyle name="표준 13 16 2 2 4" xfId="7580"/>
    <cellStyle name="표준 13 16 2 2 4 2" xfId="16865"/>
    <cellStyle name="표준 13 16 2 2 4 2 2" xfId="35435"/>
    <cellStyle name="표준 13 16 2 2 4 3" xfId="26150"/>
    <cellStyle name="표준 13 16 2 2 5" xfId="4461"/>
    <cellStyle name="표준 13 16 2 2 5 2" xfId="13746"/>
    <cellStyle name="표준 13 16 2 2 5 2 2" xfId="32316"/>
    <cellStyle name="표준 13 16 2 2 5 3" xfId="23031"/>
    <cellStyle name="표준 13 16 2 2 6" xfId="10663"/>
    <cellStyle name="표준 13 16 2 2 6 2" xfId="29233"/>
    <cellStyle name="표준 13 16 2 2 7" xfId="19948"/>
    <cellStyle name="표준 13 16 2 3" xfId="1568"/>
    <cellStyle name="표준 13 16 2 3 2" xfId="2594"/>
    <cellStyle name="표준 13 16 2 3 2 2" xfId="8948"/>
    <cellStyle name="표준 13 16 2 3 2 2 2" xfId="18233"/>
    <cellStyle name="표준 13 16 2 3 2 2 2 2" xfId="36803"/>
    <cellStyle name="표준 13 16 2 3 2 2 3" xfId="27518"/>
    <cellStyle name="표준 13 16 2 3 2 3" xfId="5829"/>
    <cellStyle name="표준 13 16 2 3 2 3 2" xfId="15114"/>
    <cellStyle name="표준 13 16 2 3 2 3 2 2" xfId="33684"/>
    <cellStyle name="표준 13 16 2 3 2 3 3" xfId="24399"/>
    <cellStyle name="표준 13 16 2 3 2 4" xfId="12031"/>
    <cellStyle name="표준 13 16 2 3 2 4 2" xfId="30601"/>
    <cellStyle name="표준 13 16 2 3 2 5" xfId="21316"/>
    <cellStyle name="표준 13 16 2 3 3" xfId="3777"/>
    <cellStyle name="표준 13 16 2 3 3 2" xfId="9979"/>
    <cellStyle name="표준 13 16 2 3 3 2 2" xfId="19264"/>
    <cellStyle name="표준 13 16 2 3 3 2 2 2" xfId="37834"/>
    <cellStyle name="표준 13 16 2 3 3 2 3" xfId="28549"/>
    <cellStyle name="표준 13 16 2 3 3 3" xfId="6860"/>
    <cellStyle name="표준 13 16 2 3 3 3 2" xfId="16145"/>
    <cellStyle name="표준 13 16 2 3 3 3 2 2" xfId="34715"/>
    <cellStyle name="표준 13 16 2 3 3 3 3" xfId="25430"/>
    <cellStyle name="표준 13 16 2 3 3 4" xfId="13062"/>
    <cellStyle name="표준 13 16 2 3 3 4 2" xfId="31632"/>
    <cellStyle name="표준 13 16 2 3 3 5" xfId="22347"/>
    <cellStyle name="표준 13 16 2 3 4" xfId="7922"/>
    <cellStyle name="표준 13 16 2 3 4 2" xfId="17207"/>
    <cellStyle name="표준 13 16 2 3 4 2 2" xfId="35777"/>
    <cellStyle name="표준 13 16 2 3 4 3" xfId="26492"/>
    <cellStyle name="표준 13 16 2 3 5" xfId="4803"/>
    <cellStyle name="표준 13 16 2 3 5 2" xfId="14088"/>
    <cellStyle name="표준 13 16 2 3 5 2 2" xfId="32658"/>
    <cellStyle name="표준 13 16 2 3 5 3" xfId="23373"/>
    <cellStyle name="표준 13 16 2 3 6" xfId="11005"/>
    <cellStyle name="표준 13 16 2 3 6 2" xfId="29575"/>
    <cellStyle name="표준 13 16 2 3 7" xfId="20290"/>
    <cellStyle name="표준 13 16 2 4" xfId="1910"/>
    <cellStyle name="표준 13 16 2 4 2" xfId="8264"/>
    <cellStyle name="표준 13 16 2 4 2 2" xfId="17549"/>
    <cellStyle name="표준 13 16 2 4 2 2 2" xfId="36119"/>
    <cellStyle name="표준 13 16 2 4 2 3" xfId="26834"/>
    <cellStyle name="표준 13 16 2 4 3" xfId="5145"/>
    <cellStyle name="표준 13 16 2 4 3 2" xfId="14430"/>
    <cellStyle name="표준 13 16 2 4 3 2 2" xfId="33000"/>
    <cellStyle name="표준 13 16 2 4 3 3" xfId="23715"/>
    <cellStyle name="표준 13 16 2 4 4" xfId="11347"/>
    <cellStyle name="표준 13 16 2 4 4 2" xfId="29917"/>
    <cellStyle name="표준 13 16 2 4 5" xfId="20632"/>
    <cellStyle name="표준 13 16 2 5" xfId="3093"/>
    <cellStyle name="표준 13 16 2 5 2" xfId="9295"/>
    <cellStyle name="표준 13 16 2 5 2 2" xfId="18580"/>
    <cellStyle name="표준 13 16 2 5 2 2 2" xfId="37150"/>
    <cellStyle name="표준 13 16 2 5 2 3" xfId="27865"/>
    <cellStyle name="표준 13 16 2 5 3" xfId="6176"/>
    <cellStyle name="표준 13 16 2 5 3 2" xfId="15461"/>
    <cellStyle name="표준 13 16 2 5 3 2 2" xfId="34031"/>
    <cellStyle name="표준 13 16 2 5 3 3" xfId="24746"/>
    <cellStyle name="표준 13 16 2 5 4" xfId="12378"/>
    <cellStyle name="표준 13 16 2 5 4 2" xfId="30948"/>
    <cellStyle name="표준 13 16 2 5 5" xfId="21663"/>
    <cellStyle name="표준 13 16 2 6" xfId="7238"/>
    <cellStyle name="표준 13 16 2 6 2" xfId="16523"/>
    <cellStyle name="표준 13 16 2 6 2 2" xfId="35093"/>
    <cellStyle name="표준 13 16 2 6 3" xfId="25808"/>
    <cellStyle name="표준 13 16 2 7" xfId="4119"/>
    <cellStyle name="표준 13 16 2 7 2" xfId="13404"/>
    <cellStyle name="표준 13 16 2 7 2 2" xfId="31974"/>
    <cellStyle name="표준 13 16 2 7 3" xfId="22689"/>
    <cellStyle name="표준 13 16 2 8" xfId="10321"/>
    <cellStyle name="표준 13 16 2 8 2" xfId="28891"/>
    <cellStyle name="표준 13 16 2 9" xfId="19606"/>
    <cellStyle name="표준 13 16 3" xfId="1055"/>
    <cellStyle name="표준 13 16 3 2" xfId="2081"/>
    <cellStyle name="표준 13 16 3 2 2" xfId="8435"/>
    <cellStyle name="표준 13 16 3 2 2 2" xfId="17720"/>
    <cellStyle name="표준 13 16 3 2 2 2 2" xfId="36290"/>
    <cellStyle name="표준 13 16 3 2 2 3" xfId="27005"/>
    <cellStyle name="표준 13 16 3 2 3" xfId="5316"/>
    <cellStyle name="표준 13 16 3 2 3 2" xfId="14601"/>
    <cellStyle name="표준 13 16 3 2 3 2 2" xfId="33171"/>
    <cellStyle name="표준 13 16 3 2 3 3" xfId="23886"/>
    <cellStyle name="표준 13 16 3 2 4" xfId="11518"/>
    <cellStyle name="표준 13 16 3 2 4 2" xfId="30088"/>
    <cellStyle name="표준 13 16 3 2 5" xfId="20803"/>
    <cellStyle name="표준 13 16 3 3" xfId="3264"/>
    <cellStyle name="표준 13 16 3 3 2" xfId="9466"/>
    <cellStyle name="표준 13 16 3 3 2 2" xfId="18751"/>
    <cellStyle name="표준 13 16 3 3 2 2 2" xfId="37321"/>
    <cellStyle name="표준 13 16 3 3 2 3" xfId="28036"/>
    <cellStyle name="표준 13 16 3 3 3" xfId="6347"/>
    <cellStyle name="표준 13 16 3 3 3 2" xfId="15632"/>
    <cellStyle name="표준 13 16 3 3 3 2 2" xfId="34202"/>
    <cellStyle name="표준 13 16 3 3 3 3" xfId="24917"/>
    <cellStyle name="표준 13 16 3 3 4" xfId="12549"/>
    <cellStyle name="표준 13 16 3 3 4 2" xfId="31119"/>
    <cellStyle name="표준 13 16 3 3 5" xfId="21834"/>
    <cellStyle name="표준 13 16 3 4" xfId="7409"/>
    <cellStyle name="표준 13 16 3 4 2" xfId="16694"/>
    <cellStyle name="표준 13 16 3 4 2 2" xfId="35264"/>
    <cellStyle name="표준 13 16 3 4 3" xfId="25979"/>
    <cellStyle name="표준 13 16 3 5" xfId="4290"/>
    <cellStyle name="표준 13 16 3 5 2" xfId="13575"/>
    <cellStyle name="표준 13 16 3 5 2 2" xfId="32145"/>
    <cellStyle name="표준 13 16 3 5 3" xfId="22860"/>
    <cellStyle name="표준 13 16 3 6" xfId="10492"/>
    <cellStyle name="표준 13 16 3 6 2" xfId="29062"/>
    <cellStyle name="표준 13 16 3 7" xfId="19777"/>
    <cellStyle name="표준 13 16 4" xfId="1397"/>
    <cellStyle name="표준 13 16 4 2" xfId="2423"/>
    <cellStyle name="표준 13 16 4 2 2" xfId="8777"/>
    <cellStyle name="표준 13 16 4 2 2 2" xfId="18062"/>
    <cellStyle name="표준 13 16 4 2 2 2 2" xfId="36632"/>
    <cellStyle name="표준 13 16 4 2 2 3" xfId="27347"/>
    <cellStyle name="표준 13 16 4 2 3" xfId="5658"/>
    <cellStyle name="표준 13 16 4 2 3 2" xfId="14943"/>
    <cellStyle name="표준 13 16 4 2 3 2 2" xfId="33513"/>
    <cellStyle name="표준 13 16 4 2 3 3" xfId="24228"/>
    <cellStyle name="표준 13 16 4 2 4" xfId="11860"/>
    <cellStyle name="표준 13 16 4 2 4 2" xfId="30430"/>
    <cellStyle name="표준 13 16 4 2 5" xfId="21145"/>
    <cellStyle name="표준 13 16 4 3" xfId="3606"/>
    <cellStyle name="표준 13 16 4 3 2" xfId="9808"/>
    <cellStyle name="표준 13 16 4 3 2 2" xfId="19093"/>
    <cellStyle name="표준 13 16 4 3 2 2 2" xfId="37663"/>
    <cellStyle name="표준 13 16 4 3 2 3" xfId="28378"/>
    <cellStyle name="표준 13 16 4 3 3" xfId="6689"/>
    <cellStyle name="표준 13 16 4 3 3 2" xfId="15974"/>
    <cellStyle name="표준 13 16 4 3 3 2 2" xfId="34544"/>
    <cellStyle name="표준 13 16 4 3 3 3" xfId="25259"/>
    <cellStyle name="표준 13 16 4 3 4" xfId="12891"/>
    <cellStyle name="표준 13 16 4 3 4 2" xfId="31461"/>
    <cellStyle name="표준 13 16 4 3 5" xfId="22176"/>
    <cellStyle name="표준 13 16 4 4" xfId="7751"/>
    <cellStyle name="표준 13 16 4 4 2" xfId="17036"/>
    <cellStyle name="표준 13 16 4 4 2 2" xfId="35606"/>
    <cellStyle name="표준 13 16 4 4 3" xfId="26321"/>
    <cellStyle name="표준 13 16 4 5" xfId="4632"/>
    <cellStyle name="표준 13 16 4 5 2" xfId="13917"/>
    <cellStyle name="표준 13 16 4 5 2 2" xfId="32487"/>
    <cellStyle name="표준 13 16 4 5 3" xfId="23202"/>
    <cellStyle name="표준 13 16 4 6" xfId="10834"/>
    <cellStyle name="표준 13 16 4 6 2" xfId="29404"/>
    <cellStyle name="표준 13 16 4 7" xfId="20119"/>
    <cellStyle name="표준 13 16 5" xfId="2757"/>
    <cellStyle name="표준 13 16 6" xfId="1739"/>
    <cellStyle name="표준 13 16 6 2" xfId="8093"/>
    <cellStyle name="표준 13 16 6 2 2" xfId="17378"/>
    <cellStyle name="표준 13 16 6 2 2 2" xfId="35948"/>
    <cellStyle name="표준 13 16 6 2 3" xfId="26663"/>
    <cellStyle name="표준 13 16 6 3" xfId="4974"/>
    <cellStyle name="표준 13 16 6 3 2" xfId="14259"/>
    <cellStyle name="표준 13 16 6 3 2 2" xfId="32829"/>
    <cellStyle name="표준 13 16 6 3 3" xfId="23544"/>
    <cellStyle name="표준 13 16 6 4" xfId="11176"/>
    <cellStyle name="표준 13 16 6 4 2" xfId="29746"/>
    <cellStyle name="표준 13 16 6 5" xfId="20461"/>
    <cellStyle name="표준 13 16 7" xfId="2922"/>
    <cellStyle name="표준 13 16 7 2" xfId="9124"/>
    <cellStyle name="표준 13 16 7 2 2" xfId="18409"/>
    <cellStyle name="표준 13 16 7 2 2 2" xfId="36979"/>
    <cellStyle name="표준 13 16 7 2 3" xfId="27694"/>
    <cellStyle name="표준 13 16 7 3" xfId="6005"/>
    <cellStyle name="표준 13 16 7 3 2" xfId="15290"/>
    <cellStyle name="표준 13 16 7 3 2 2" xfId="33860"/>
    <cellStyle name="표준 13 16 7 3 3" xfId="24575"/>
    <cellStyle name="표준 13 16 7 4" xfId="12207"/>
    <cellStyle name="표준 13 16 7 4 2" xfId="30777"/>
    <cellStyle name="표준 13 16 7 5" xfId="21492"/>
    <cellStyle name="표준 13 16 8" xfId="7067"/>
    <cellStyle name="표준 13 16 8 2" xfId="16352"/>
    <cellStyle name="표준 13 16 8 2 2" xfId="34922"/>
    <cellStyle name="표준 13 16 8 3" xfId="25637"/>
    <cellStyle name="표준 13 16 9" xfId="3948"/>
    <cellStyle name="표준 13 16 9 2" xfId="13233"/>
    <cellStyle name="표준 13 16 9 2 2" xfId="31803"/>
    <cellStyle name="표준 13 16 9 3" xfId="22518"/>
    <cellStyle name="표준 13 17" xfId="768"/>
    <cellStyle name="표준 13 17 10" xfId="10205"/>
    <cellStyle name="표준 13 17 10 2" xfId="28775"/>
    <cellStyle name="표준 13 17 11" xfId="19490"/>
    <cellStyle name="표준 13 17 2" xfId="939"/>
    <cellStyle name="표준 13 17 2 2" xfId="1281"/>
    <cellStyle name="표준 13 17 2 2 2" xfId="2307"/>
    <cellStyle name="표준 13 17 2 2 2 2" xfId="8661"/>
    <cellStyle name="표준 13 17 2 2 2 2 2" xfId="17946"/>
    <cellStyle name="표준 13 17 2 2 2 2 2 2" xfId="36516"/>
    <cellStyle name="표준 13 17 2 2 2 2 3" xfId="27231"/>
    <cellStyle name="표준 13 17 2 2 2 3" xfId="5542"/>
    <cellStyle name="표준 13 17 2 2 2 3 2" xfId="14827"/>
    <cellStyle name="표준 13 17 2 2 2 3 2 2" xfId="33397"/>
    <cellStyle name="표준 13 17 2 2 2 3 3" xfId="24112"/>
    <cellStyle name="표준 13 17 2 2 2 4" xfId="11744"/>
    <cellStyle name="표준 13 17 2 2 2 4 2" xfId="30314"/>
    <cellStyle name="표준 13 17 2 2 2 5" xfId="21029"/>
    <cellStyle name="표준 13 17 2 2 3" xfId="3490"/>
    <cellStyle name="표준 13 17 2 2 3 2" xfId="9692"/>
    <cellStyle name="표준 13 17 2 2 3 2 2" xfId="18977"/>
    <cellStyle name="표준 13 17 2 2 3 2 2 2" xfId="37547"/>
    <cellStyle name="표준 13 17 2 2 3 2 3" xfId="28262"/>
    <cellStyle name="표준 13 17 2 2 3 3" xfId="6573"/>
    <cellStyle name="표준 13 17 2 2 3 3 2" xfId="15858"/>
    <cellStyle name="표준 13 17 2 2 3 3 2 2" xfId="34428"/>
    <cellStyle name="표준 13 17 2 2 3 3 3" xfId="25143"/>
    <cellStyle name="표준 13 17 2 2 3 4" xfId="12775"/>
    <cellStyle name="표준 13 17 2 2 3 4 2" xfId="31345"/>
    <cellStyle name="표준 13 17 2 2 3 5" xfId="22060"/>
    <cellStyle name="표준 13 17 2 2 4" xfId="7635"/>
    <cellStyle name="표준 13 17 2 2 4 2" xfId="16920"/>
    <cellStyle name="표준 13 17 2 2 4 2 2" xfId="35490"/>
    <cellStyle name="표준 13 17 2 2 4 3" xfId="26205"/>
    <cellStyle name="표준 13 17 2 2 5" xfId="4516"/>
    <cellStyle name="표준 13 17 2 2 5 2" xfId="13801"/>
    <cellStyle name="표준 13 17 2 2 5 2 2" xfId="32371"/>
    <cellStyle name="표준 13 17 2 2 5 3" xfId="23086"/>
    <cellStyle name="표준 13 17 2 2 6" xfId="10718"/>
    <cellStyle name="표준 13 17 2 2 6 2" xfId="29288"/>
    <cellStyle name="표준 13 17 2 2 7" xfId="20003"/>
    <cellStyle name="표준 13 17 2 3" xfId="1623"/>
    <cellStyle name="표준 13 17 2 3 2" xfId="2649"/>
    <cellStyle name="표준 13 17 2 3 2 2" xfId="9003"/>
    <cellStyle name="표준 13 17 2 3 2 2 2" xfId="18288"/>
    <cellStyle name="표준 13 17 2 3 2 2 2 2" xfId="36858"/>
    <cellStyle name="표준 13 17 2 3 2 2 3" xfId="27573"/>
    <cellStyle name="표준 13 17 2 3 2 3" xfId="5884"/>
    <cellStyle name="표준 13 17 2 3 2 3 2" xfId="15169"/>
    <cellStyle name="표준 13 17 2 3 2 3 2 2" xfId="33739"/>
    <cellStyle name="표준 13 17 2 3 2 3 3" xfId="24454"/>
    <cellStyle name="표준 13 17 2 3 2 4" xfId="12086"/>
    <cellStyle name="표준 13 17 2 3 2 4 2" xfId="30656"/>
    <cellStyle name="표준 13 17 2 3 2 5" xfId="21371"/>
    <cellStyle name="표준 13 17 2 3 3" xfId="3832"/>
    <cellStyle name="표준 13 17 2 3 3 2" xfId="10034"/>
    <cellStyle name="표준 13 17 2 3 3 2 2" xfId="19319"/>
    <cellStyle name="표준 13 17 2 3 3 2 2 2" xfId="37889"/>
    <cellStyle name="표준 13 17 2 3 3 2 3" xfId="28604"/>
    <cellStyle name="표준 13 17 2 3 3 3" xfId="6915"/>
    <cellStyle name="표준 13 17 2 3 3 3 2" xfId="16200"/>
    <cellStyle name="표준 13 17 2 3 3 3 2 2" xfId="34770"/>
    <cellStyle name="표준 13 17 2 3 3 3 3" xfId="25485"/>
    <cellStyle name="표준 13 17 2 3 3 4" xfId="13117"/>
    <cellStyle name="표준 13 17 2 3 3 4 2" xfId="31687"/>
    <cellStyle name="표준 13 17 2 3 3 5" xfId="22402"/>
    <cellStyle name="표준 13 17 2 3 4" xfId="7977"/>
    <cellStyle name="표준 13 17 2 3 4 2" xfId="17262"/>
    <cellStyle name="표준 13 17 2 3 4 2 2" xfId="35832"/>
    <cellStyle name="표준 13 17 2 3 4 3" xfId="26547"/>
    <cellStyle name="표준 13 17 2 3 5" xfId="4858"/>
    <cellStyle name="표준 13 17 2 3 5 2" xfId="14143"/>
    <cellStyle name="표준 13 17 2 3 5 2 2" xfId="32713"/>
    <cellStyle name="표준 13 17 2 3 5 3" xfId="23428"/>
    <cellStyle name="표준 13 17 2 3 6" xfId="11060"/>
    <cellStyle name="표준 13 17 2 3 6 2" xfId="29630"/>
    <cellStyle name="표준 13 17 2 3 7" xfId="20345"/>
    <cellStyle name="표준 13 17 2 4" xfId="1965"/>
    <cellStyle name="표준 13 17 2 4 2" xfId="8319"/>
    <cellStyle name="표준 13 17 2 4 2 2" xfId="17604"/>
    <cellStyle name="표준 13 17 2 4 2 2 2" xfId="36174"/>
    <cellStyle name="표준 13 17 2 4 2 3" xfId="26889"/>
    <cellStyle name="표준 13 17 2 4 3" xfId="5200"/>
    <cellStyle name="표준 13 17 2 4 3 2" xfId="14485"/>
    <cellStyle name="표준 13 17 2 4 3 2 2" xfId="33055"/>
    <cellStyle name="표준 13 17 2 4 3 3" xfId="23770"/>
    <cellStyle name="표준 13 17 2 4 4" xfId="11402"/>
    <cellStyle name="표준 13 17 2 4 4 2" xfId="29972"/>
    <cellStyle name="표준 13 17 2 4 5" xfId="20687"/>
    <cellStyle name="표준 13 17 2 5" xfId="3148"/>
    <cellStyle name="표준 13 17 2 5 2" xfId="9350"/>
    <cellStyle name="표준 13 17 2 5 2 2" xfId="18635"/>
    <cellStyle name="표준 13 17 2 5 2 2 2" xfId="37205"/>
    <cellStyle name="표준 13 17 2 5 2 3" xfId="27920"/>
    <cellStyle name="표준 13 17 2 5 3" xfId="6231"/>
    <cellStyle name="표준 13 17 2 5 3 2" xfId="15516"/>
    <cellStyle name="표준 13 17 2 5 3 2 2" xfId="34086"/>
    <cellStyle name="표준 13 17 2 5 3 3" xfId="24801"/>
    <cellStyle name="표준 13 17 2 5 4" xfId="12433"/>
    <cellStyle name="표준 13 17 2 5 4 2" xfId="31003"/>
    <cellStyle name="표준 13 17 2 5 5" xfId="21718"/>
    <cellStyle name="표준 13 17 2 6" xfId="7293"/>
    <cellStyle name="표준 13 17 2 6 2" xfId="16578"/>
    <cellStyle name="표준 13 17 2 6 2 2" xfId="35148"/>
    <cellStyle name="표준 13 17 2 6 3" xfId="25863"/>
    <cellStyle name="표준 13 17 2 7" xfId="4174"/>
    <cellStyle name="표준 13 17 2 7 2" xfId="13459"/>
    <cellStyle name="표준 13 17 2 7 2 2" xfId="32029"/>
    <cellStyle name="표준 13 17 2 7 3" xfId="22744"/>
    <cellStyle name="표준 13 17 2 8" xfId="10376"/>
    <cellStyle name="표준 13 17 2 8 2" xfId="28946"/>
    <cellStyle name="표준 13 17 2 9" xfId="19661"/>
    <cellStyle name="표준 13 17 3" xfId="1110"/>
    <cellStyle name="표준 13 17 3 2" xfId="2136"/>
    <cellStyle name="표준 13 17 3 2 2" xfId="8490"/>
    <cellStyle name="표준 13 17 3 2 2 2" xfId="17775"/>
    <cellStyle name="표준 13 17 3 2 2 2 2" xfId="36345"/>
    <cellStyle name="표준 13 17 3 2 2 3" xfId="27060"/>
    <cellStyle name="표준 13 17 3 2 3" xfId="5371"/>
    <cellStyle name="표준 13 17 3 2 3 2" xfId="14656"/>
    <cellStyle name="표준 13 17 3 2 3 2 2" xfId="33226"/>
    <cellStyle name="표준 13 17 3 2 3 3" xfId="23941"/>
    <cellStyle name="표준 13 17 3 2 4" xfId="11573"/>
    <cellStyle name="표준 13 17 3 2 4 2" xfId="30143"/>
    <cellStyle name="표준 13 17 3 2 5" xfId="20858"/>
    <cellStyle name="표준 13 17 3 3" xfId="3319"/>
    <cellStyle name="표준 13 17 3 3 2" xfId="9521"/>
    <cellStyle name="표준 13 17 3 3 2 2" xfId="18806"/>
    <cellStyle name="표준 13 17 3 3 2 2 2" xfId="37376"/>
    <cellStyle name="표준 13 17 3 3 2 3" xfId="28091"/>
    <cellStyle name="표준 13 17 3 3 3" xfId="6402"/>
    <cellStyle name="표준 13 17 3 3 3 2" xfId="15687"/>
    <cellStyle name="표준 13 17 3 3 3 2 2" xfId="34257"/>
    <cellStyle name="표준 13 17 3 3 3 3" xfId="24972"/>
    <cellStyle name="표준 13 17 3 3 4" xfId="12604"/>
    <cellStyle name="표준 13 17 3 3 4 2" xfId="31174"/>
    <cellStyle name="표준 13 17 3 3 5" xfId="21889"/>
    <cellStyle name="표준 13 17 3 4" xfId="7464"/>
    <cellStyle name="표준 13 17 3 4 2" xfId="16749"/>
    <cellStyle name="표준 13 17 3 4 2 2" xfId="35319"/>
    <cellStyle name="표준 13 17 3 4 3" xfId="26034"/>
    <cellStyle name="표준 13 17 3 5" xfId="4345"/>
    <cellStyle name="표준 13 17 3 5 2" xfId="13630"/>
    <cellStyle name="표준 13 17 3 5 2 2" xfId="32200"/>
    <cellStyle name="표준 13 17 3 5 3" xfId="22915"/>
    <cellStyle name="표준 13 17 3 6" xfId="10547"/>
    <cellStyle name="표준 13 17 3 6 2" xfId="29117"/>
    <cellStyle name="표준 13 17 3 7" xfId="19832"/>
    <cellStyle name="표준 13 17 4" xfId="1452"/>
    <cellStyle name="표준 13 17 4 2" xfId="2478"/>
    <cellStyle name="표준 13 17 4 2 2" xfId="8832"/>
    <cellStyle name="표준 13 17 4 2 2 2" xfId="18117"/>
    <cellStyle name="표준 13 17 4 2 2 2 2" xfId="36687"/>
    <cellStyle name="표준 13 17 4 2 2 3" xfId="27402"/>
    <cellStyle name="표준 13 17 4 2 3" xfId="5713"/>
    <cellStyle name="표준 13 17 4 2 3 2" xfId="14998"/>
    <cellStyle name="표준 13 17 4 2 3 2 2" xfId="33568"/>
    <cellStyle name="표준 13 17 4 2 3 3" xfId="24283"/>
    <cellStyle name="표준 13 17 4 2 4" xfId="11915"/>
    <cellStyle name="표준 13 17 4 2 4 2" xfId="30485"/>
    <cellStyle name="표준 13 17 4 2 5" xfId="21200"/>
    <cellStyle name="표준 13 17 4 3" xfId="3661"/>
    <cellStyle name="표준 13 17 4 3 2" xfId="9863"/>
    <cellStyle name="표준 13 17 4 3 2 2" xfId="19148"/>
    <cellStyle name="표준 13 17 4 3 2 2 2" xfId="37718"/>
    <cellStyle name="표준 13 17 4 3 2 3" xfId="28433"/>
    <cellStyle name="표준 13 17 4 3 3" xfId="6744"/>
    <cellStyle name="표준 13 17 4 3 3 2" xfId="16029"/>
    <cellStyle name="표준 13 17 4 3 3 2 2" xfId="34599"/>
    <cellStyle name="표준 13 17 4 3 3 3" xfId="25314"/>
    <cellStyle name="표준 13 17 4 3 4" xfId="12946"/>
    <cellStyle name="표준 13 17 4 3 4 2" xfId="31516"/>
    <cellStyle name="표준 13 17 4 3 5" xfId="22231"/>
    <cellStyle name="표준 13 17 4 4" xfId="7806"/>
    <cellStyle name="표준 13 17 4 4 2" xfId="17091"/>
    <cellStyle name="표준 13 17 4 4 2 2" xfId="35661"/>
    <cellStyle name="표준 13 17 4 4 3" xfId="26376"/>
    <cellStyle name="표준 13 17 4 5" xfId="4687"/>
    <cellStyle name="표준 13 17 4 5 2" xfId="13972"/>
    <cellStyle name="표준 13 17 4 5 2 2" xfId="32542"/>
    <cellStyle name="표준 13 17 4 5 3" xfId="23257"/>
    <cellStyle name="표준 13 17 4 6" xfId="10889"/>
    <cellStyle name="표준 13 17 4 6 2" xfId="29459"/>
    <cellStyle name="표준 13 17 4 7" xfId="20174"/>
    <cellStyle name="표준 13 17 5" xfId="2758"/>
    <cellStyle name="표준 13 17 6" xfId="1794"/>
    <cellStyle name="표준 13 17 6 2" xfId="8148"/>
    <cellStyle name="표준 13 17 6 2 2" xfId="17433"/>
    <cellStyle name="표준 13 17 6 2 2 2" xfId="36003"/>
    <cellStyle name="표준 13 17 6 2 3" xfId="26718"/>
    <cellStyle name="표준 13 17 6 3" xfId="5029"/>
    <cellStyle name="표준 13 17 6 3 2" xfId="14314"/>
    <cellStyle name="표준 13 17 6 3 2 2" xfId="32884"/>
    <cellStyle name="표준 13 17 6 3 3" xfId="23599"/>
    <cellStyle name="표준 13 17 6 4" xfId="11231"/>
    <cellStyle name="표준 13 17 6 4 2" xfId="29801"/>
    <cellStyle name="표준 13 17 6 5" xfId="20516"/>
    <cellStyle name="표준 13 17 7" xfId="2977"/>
    <cellStyle name="표준 13 17 7 2" xfId="9179"/>
    <cellStyle name="표준 13 17 7 2 2" xfId="18464"/>
    <cellStyle name="표준 13 17 7 2 2 2" xfId="37034"/>
    <cellStyle name="표준 13 17 7 2 3" xfId="27749"/>
    <cellStyle name="표준 13 17 7 3" xfId="6060"/>
    <cellStyle name="표준 13 17 7 3 2" xfId="15345"/>
    <cellStyle name="표준 13 17 7 3 2 2" xfId="33915"/>
    <cellStyle name="표준 13 17 7 3 3" xfId="24630"/>
    <cellStyle name="표준 13 17 7 4" xfId="12262"/>
    <cellStyle name="표준 13 17 7 4 2" xfId="30832"/>
    <cellStyle name="표준 13 17 7 5" xfId="21547"/>
    <cellStyle name="표준 13 17 8" xfId="7122"/>
    <cellStyle name="표준 13 17 8 2" xfId="16407"/>
    <cellStyle name="표준 13 17 8 2 2" xfId="34977"/>
    <cellStyle name="표준 13 17 8 3" xfId="25692"/>
    <cellStyle name="표준 13 17 9" xfId="4003"/>
    <cellStyle name="표준 13 17 9 2" xfId="13288"/>
    <cellStyle name="표준 13 17 9 2 2" xfId="31858"/>
    <cellStyle name="표준 13 17 9 3" xfId="22573"/>
    <cellStyle name="표준 13 18" xfId="823"/>
    <cellStyle name="표준 13 18 2" xfId="1165"/>
    <cellStyle name="표준 13 18 2 2" xfId="2191"/>
    <cellStyle name="표준 13 18 2 2 2" xfId="8545"/>
    <cellStyle name="표준 13 18 2 2 2 2" xfId="17830"/>
    <cellStyle name="표준 13 18 2 2 2 2 2" xfId="36400"/>
    <cellStyle name="표준 13 18 2 2 2 3" xfId="27115"/>
    <cellStyle name="표준 13 18 2 2 3" xfId="5426"/>
    <cellStyle name="표준 13 18 2 2 3 2" xfId="14711"/>
    <cellStyle name="표준 13 18 2 2 3 2 2" xfId="33281"/>
    <cellStyle name="표준 13 18 2 2 3 3" xfId="23996"/>
    <cellStyle name="표준 13 18 2 2 4" xfId="11628"/>
    <cellStyle name="표준 13 18 2 2 4 2" xfId="30198"/>
    <cellStyle name="표준 13 18 2 2 5" xfId="20913"/>
    <cellStyle name="표준 13 18 2 3" xfId="3374"/>
    <cellStyle name="표준 13 18 2 3 2" xfId="9576"/>
    <cellStyle name="표준 13 18 2 3 2 2" xfId="18861"/>
    <cellStyle name="표준 13 18 2 3 2 2 2" xfId="37431"/>
    <cellStyle name="표준 13 18 2 3 2 3" xfId="28146"/>
    <cellStyle name="표준 13 18 2 3 3" xfId="6457"/>
    <cellStyle name="표준 13 18 2 3 3 2" xfId="15742"/>
    <cellStyle name="표준 13 18 2 3 3 2 2" xfId="34312"/>
    <cellStyle name="표준 13 18 2 3 3 3" xfId="25027"/>
    <cellStyle name="표준 13 18 2 3 4" xfId="12659"/>
    <cellStyle name="표준 13 18 2 3 4 2" xfId="31229"/>
    <cellStyle name="표준 13 18 2 3 5" xfId="21944"/>
    <cellStyle name="표준 13 18 2 4" xfId="7519"/>
    <cellStyle name="표준 13 18 2 4 2" xfId="16804"/>
    <cellStyle name="표준 13 18 2 4 2 2" xfId="35374"/>
    <cellStyle name="표준 13 18 2 4 3" xfId="26089"/>
    <cellStyle name="표준 13 18 2 5" xfId="4400"/>
    <cellStyle name="표준 13 18 2 5 2" xfId="13685"/>
    <cellStyle name="표준 13 18 2 5 2 2" xfId="32255"/>
    <cellStyle name="표준 13 18 2 5 3" xfId="22970"/>
    <cellStyle name="표준 13 18 2 6" xfId="10602"/>
    <cellStyle name="표준 13 18 2 6 2" xfId="29172"/>
    <cellStyle name="표준 13 18 2 7" xfId="19887"/>
    <cellStyle name="표준 13 18 3" xfId="1507"/>
    <cellStyle name="표준 13 18 3 2" xfId="2533"/>
    <cellStyle name="표준 13 18 3 2 2" xfId="8887"/>
    <cellStyle name="표준 13 18 3 2 2 2" xfId="18172"/>
    <cellStyle name="표준 13 18 3 2 2 2 2" xfId="36742"/>
    <cellStyle name="표준 13 18 3 2 2 3" xfId="27457"/>
    <cellStyle name="표준 13 18 3 2 3" xfId="5768"/>
    <cellStyle name="표준 13 18 3 2 3 2" xfId="15053"/>
    <cellStyle name="표준 13 18 3 2 3 2 2" xfId="33623"/>
    <cellStyle name="표준 13 18 3 2 3 3" xfId="24338"/>
    <cellStyle name="표준 13 18 3 2 4" xfId="11970"/>
    <cellStyle name="표준 13 18 3 2 4 2" xfId="30540"/>
    <cellStyle name="표준 13 18 3 2 5" xfId="21255"/>
    <cellStyle name="표준 13 18 3 3" xfId="3716"/>
    <cellStyle name="표준 13 18 3 3 2" xfId="9918"/>
    <cellStyle name="표준 13 18 3 3 2 2" xfId="19203"/>
    <cellStyle name="표준 13 18 3 3 2 2 2" xfId="37773"/>
    <cellStyle name="표준 13 18 3 3 2 3" xfId="28488"/>
    <cellStyle name="표준 13 18 3 3 3" xfId="6799"/>
    <cellStyle name="표준 13 18 3 3 3 2" xfId="16084"/>
    <cellStyle name="표준 13 18 3 3 3 2 2" xfId="34654"/>
    <cellStyle name="표준 13 18 3 3 3 3" xfId="25369"/>
    <cellStyle name="표준 13 18 3 3 4" xfId="13001"/>
    <cellStyle name="표준 13 18 3 3 4 2" xfId="31571"/>
    <cellStyle name="표준 13 18 3 3 5" xfId="22286"/>
    <cellStyle name="표준 13 18 3 4" xfId="7861"/>
    <cellStyle name="표준 13 18 3 4 2" xfId="17146"/>
    <cellStyle name="표준 13 18 3 4 2 2" xfId="35716"/>
    <cellStyle name="표준 13 18 3 4 3" xfId="26431"/>
    <cellStyle name="표준 13 18 3 5" xfId="4742"/>
    <cellStyle name="표준 13 18 3 5 2" xfId="14027"/>
    <cellStyle name="표준 13 18 3 5 2 2" xfId="32597"/>
    <cellStyle name="표준 13 18 3 5 3" xfId="23312"/>
    <cellStyle name="표준 13 18 3 6" xfId="10944"/>
    <cellStyle name="표준 13 18 3 6 2" xfId="29514"/>
    <cellStyle name="표준 13 18 3 7" xfId="20229"/>
    <cellStyle name="표준 13 18 4" xfId="1849"/>
    <cellStyle name="표준 13 18 4 2" xfId="8203"/>
    <cellStyle name="표준 13 18 4 2 2" xfId="17488"/>
    <cellStyle name="표준 13 18 4 2 2 2" xfId="36058"/>
    <cellStyle name="표준 13 18 4 2 3" xfId="26773"/>
    <cellStyle name="표준 13 18 4 3" xfId="5084"/>
    <cellStyle name="표준 13 18 4 3 2" xfId="14369"/>
    <cellStyle name="표준 13 18 4 3 2 2" xfId="32939"/>
    <cellStyle name="표준 13 18 4 3 3" xfId="23654"/>
    <cellStyle name="표준 13 18 4 4" xfId="11286"/>
    <cellStyle name="표준 13 18 4 4 2" xfId="29856"/>
    <cellStyle name="표준 13 18 4 5" xfId="20571"/>
    <cellStyle name="표준 13 18 5" xfId="3032"/>
    <cellStyle name="표준 13 18 5 2" xfId="9234"/>
    <cellStyle name="표준 13 18 5 2 2" xfId="18519"/>
    <cellStyle name="표준 13 18 5 2 2 2" xfId="37089"/>
    <cellStyle name="표준 13 18 5 2 3" xfId="27804"/>
    <cellStyle name="표준 13 18 5 3" xfId="6115"/>
    <cellStyle name="표준 13 18 5 3 2" xfId="15400"/>
    <cellStyle name="표준 13 18 5 3 2 2" xfId="33970"/>
    <cellStyle name="표준 13 18 5 3 3" xfId="24685"/>
    <cellStyle name="표준 13 18 5 4" xfId="12317"/>
    <cellStyle name="표준 13 18 5 4 2" xfId="30887"/>
    <cellStyle name="표준 13 18 5 5" xfId="21602"/>
    <cellStyle name="표준 13 18 6" xfId="7177"/>
    <cellStyle name="표준 13 18 6 2" xfId="16462"/>
    <cellStyle name="표준 13 18 6 2 2" xfId="35032"/>
    <cellStyle name="표준 13 18 6 3" xfId="25747"/>
    <cellStyle name="표준 13 18 7" xfId="4058"/>
    <cellStyle name="표준 13 18 7 2" xfId="13343"/>
    <cellStyle name="표준 13 18 7 2 2" xfId="31913"/>
    <cellStyle name="표준 13 18 7 3" xfId="22628"/>
    <cellStyle name="표준 13 18 8" xfId="10260"/>
    <cellStyle name="표준 13 18 8 2" xfId="28830"/>
    <cellStyle name="표준 13 18 9" xfId="19545"/>
    <cellStyle name="표준 13 19" xfId="994"/>
    <cellStyle name="표준 13 19 2" xfId="2020"/>
    <cellStyle name="표준 13 19 2 2" xfId="8374"/>
    <cellStyle name="표준 13 19 2 2 2" xfId="17659"/>
    <cellStyle name="표준 13 19 2 2 2 2" xfId="36229"/>
    <cellStyle name="표준 13 19 2 2 3" xfId="26944"/>
    <cellStyle name="표준 13 19 2 3" xfId="5255"/>
    <cellStyle name="표준 13 19 2 3 2" xfId="14540"/>
    <cellStyle name="표준 13 19 2 3 2 2" xfId="33110"/>
    <cellStyle name="표준 13 19 2 3 3" xfId="23825"/>
    <cellStyle name="표준 13 19 2 4" xfId="11457"/>
    <cellStyle name="표준 13 19 2 4 2" xfId="30027"/>
    <cellStyle name="표준 13 19 2 5" xfId="20742"/>
    <cellStyle name="표준 13 19 3" xfId="3203"/>
    <cellStyle name="표준 13 19 3 2" xfId="9405"/>
    <cellStyle name="표준 13 19 3 2 2" xfId="18690"/>
    <cellStyle name="표준 13 19 3 2 2 2" xfId="37260"/>
    <cellStyle name="표준 13 19 3 2 3" xfId="27975"/>
    <cellStyle name="표준 13 19 3 3" xfId="6286"/>
    <cellStyle name="표준 13 19 3 3 2" xfId="15571"/>
    <cellStyle name="표준 13 19 3 3 2 2" xfId="34141"/>
    <cellStyle name="표준 13 19 3 3 3" xfId="24856"/>
    <cellStyle name="표준 13 19 3 4" xfId="12488"/>
    <cellStyle name="표준 13 19 3 4 2" xfId="31058"/>
    <cellStyle name="표준 13 19 3 5" xfId="21773"/>
    <cellStyle name="표준 13 19 4" xfId="7348"/>
    <cellStyle name="표준 13 19 4 2" xfId="16633"/>
    <cellStyle name="표준 13 19 4 2 2" xfId="35203"/>
    <cellStyle name="표준 13 19 4 3" xfId="25918"/>
    <cellStyle name="표준 13 19 5" xfId="4229"/>
    <cellStyle name="표준 13 19 5 2" xfId="13514"/>
    <cellStyle name="표준 13 19 5 2 2" xfId="32084"/>
    <cellStyle name="표준 13 19 5 3" xfId="22799"/>
    <cellStyle name="표준 13 19 6" xfId="10431"/>
    <cellStyle name="표준 13 19 6 2" xfId="29001"/>
    <cellStyle name="표준 13 19 7" xfId="19716"/>
    <cellStyle name="표준 13 2" xfId="135"/>
    <cellStyle name="표준 13 2 10" xfId="7037"/>
    <cellStyle name="표준 13 2 10 2" xfId="16322"/>
    <cellStyle name="표준 13 2 10 2 2" xfId="34892"/>
    <cellStyle name="표준 13 2 10 3" xfId="25607"/>
    <cellStyle name="표준 13 2 11" xfId="3918"/>
    <cellStyle name="표준 13 2 11 2" xfId="13203"/>
    <cellStyle name="표준 13 2 11 2 2" xfId="31773"/>
    <cellStyle name="표준 13 2 11 3" xfId="22488"/>
    <cellStyle name="표준 13 2 12" xfId="10120"/>
    <cellStyle name="표준 13 2 12 2" xfId="28690"/>
    <cellStyle name="표준 13 2 13" xfId="19405"/>
    <cellStyle name="표준 13 2 2" xfId="540"/>
    <cellStyle name="표준 13 2 3" xfId="541"/>
    <cellStyle name="표준 13 2 4" xfId="539"/>
    <cellStyle name="표준 13 2 5" xfId="854"/>
    <cellStyle name="표준 13 2 5 2" xfId="1196"/>
    <cellStyle name="표준 13 2 5 2 2" xfId="2222"/>
    <cellStyle name="표준 13 2 5 2 2 2" xfId="8576"/>
    <cellStyle name="표준 13 2 5 2 2 2 2" xfId="17861"/>
    <cellStyle name="표준 13 2 5 2 2 2 2 2" xfId="36431"/>
    <cellStyle name="표준 13 2 5 2 2 2 3" xfId="27146"/>
    <cellStyle name="표준 13 2 5 2 2 3" xfId="5457"/>
    <cellStyle name="표준 13 2 5 2 2 3 2" xfId="14742"/>
    <cellStyle name="표준 13 2 5 2 2 3 2 2" xfId="33312"/>
    <cellStyle name="표준 13 2 5 2 2 3 3" xfId="24027"/>
    <cellStyle name="표준 13 2 5 2 2 4" xfId="11659"/>
    <cellStyle name="표준 13 2 5 2 2 4 2" xfId="30229"/>
    <cellStyle name="표준 13 2 5 2 2 5" xfId="20944"/>
    <cellStyle name="표준 13 2 5 2 3" xfId="3405"/>
    <cellStyle name="표준 13 2 5 2 3 2" xfId="9607"/>
    <cellStyle name="표준 13 2 5 2 3 2 2" xfId="18892"/>
    <cellStyle name="표준 13 2 5 2 3 2 2 2" xfId="37462"/>
    <cellStyle name="표준 13 2 5 2 3 2 3" xfId="28177"/>
    <cellStyle name="표준 13 2 5 2 3 3" xfId="6488"/>
    <cellStyle name="표준 13 2 5 2 3 3 2" xfId="15773"/>
    <cellStyle name="표준 13 2 5 2 3 3 2 2" xfId="34343"/>
    <cellStyle name="표준 13 2 5 2 3 3 3" xfId="25058"/>
    <cellStyle name="표준 13 2 5 2 3 4" xfId="12690"/>
    <cellStyle name="표준 13 2 5 2 3 4 2" xfId="31260"/>
    <cellStyle name="표준 13 2 5 2 3 5" xfId="21975"/>
    <cellStyle name="표준 13 2 5 2 4" xfId="7550"/>
    <cellStyle name="표준 13 2 5 2 4 2" xfId="16835"/>
    <cellStyle name="표준 13 2 5 2 4 2 2" xfId="35405"/>
    <cellStyle name="표준 13 2 5 2 4 3" xfId="26120"/>
    <cellStyle name="표준 13 2 5 2 5" xfId="4431"/>
    <cellStyle name="표준 13 2 5 2 5 2" xfId="13716"/>
    <cellStyle name="표준 13 2 5 2 5 2 2" xfId="32286"/>
    <cellStyle name="표준 13 2 5 2 5 3" xfId="23001"/>
    <cellStyle name="표준 13 2 5 2 6" xfId="10633"/>
    <cellStyle name="표준 13 2 5 2 6 2" xfId="29203"/>
    <cellStyle name="표준 13 2 5 2 7" xfId="19918"/>
    <cellStyle name="표준 13 2 5 3" xfId="1538"/>
    <cellStyle name="표준 13 2 5 3 2" xfId="2564"/>
    <cellStyle name="표준 13 2 5 3 2 2" xfId="8918"/>
    <cellStyle name="표준 13 2 5 3 2 2 2" xfId="18203"/>
    <cellStyle name="표준 13 2 5 3 2 2 2 2" xfId="36773"/>
    <cellStyle name="표준 13 2 5 3 2 2 3" xfId="27488"/>
    <cellStyle name="표준 13 2 5 3 2 3" xfId="5799"/>
    <cellStyle name="표준 13 2 5 3 2 3 2" xfId="15084"/>
    <cellStyle name="표준 13 2 5 3 2 3 2 2" xfId="33654"/>
    <cellStyle name="표준 13 2 5 3 2 3 3" xfId="24369"/>
    <cellStyle name="표준 13 2 5 3 2 4" xfId="12001"/>
    <cellStyle name="표준 13 2 5 3 2 4 2" xfId="30571"/>
    <cellStyle name="표준 13 2 5 3 2 5" xfId="21286"/>
    <cellStyle name="표준 13 2 5 3 3" xfId="3747"/>
    <cellStyle name="표준 13 2 5 3 3 2" xfId="9949"/>
    <cellStyle name="표준 13 2 5 3 3 2 2" xfId="19234"/>
    <cellStyle name="표준 13 2 5 3 3 2 2 2" xfId="37804"/>
    <cellStyle name="표준 13 2 5 3 3 2 3" xfId="28519"/>
    <cellStyle name="표준 13 2 5 3 3 3" xfId="6830"/>
    <cellStyle name="표준 13 2 5 3 3 3 2" xfId="16115"/>
    <cellStyle name="표준 13 2 5 3 3 3 2 2" xfId="34685"/>
    <cellStyle name="표준 13 2 5 3 3 3 3" xfId="25400"/>
    <cellStyle name="표준 13 2 5 3 3 4" xfId="13032"/>
    <cellStyle name="표준 13 2 5 3 3 4 2" xfId="31602"/>
    <cellStyle name="표준 13 2 5 3 3 5" xfId="22317"/>
    <cellStyle name="표준 13 2 5 3 4" xfId="7892"/>
    <cellStyle name="표준 13 2 5 3 4 2" xfId="17177"/>
    <cellStyle name="표준 13 2 5 3 4 2 2" xfId="35747"/>
    <cellStyle name="표준 13 2 5 3 4 3" xfId="26462"/>
    <cellStyle name="표준 13 2 5 3 5" xfId="4773"/>
    <cellStyle name="표준 13 2 5 3 5 2" xfId="14058"/>
    <cellStyle name="표준 13 2 5 3 5 2 2" xfId="32628"/>
    <cellStyle name="표준 13 2 5 3 5 3" xfId="23343"/>
    <cellStyle name="표준 13 2 5 3 6" xfId="10975"/>
    <cellStyle name="표준 13 2 5 3 6 2" xfId="29545"/>
    <cellStyle name="표준 13 2 5 3 7" xfId="20260"/>
    <cellStyle name="표준 13 2 5 4" xfId="1880"/>
    <cellStyle name="표준 13 2 5 4 2" xfId="8234"/>
    <cellStyle name="표준 13 2 5 4 2 2" xfId="17519"/>
    <cellStyle name="표준 13 2 5 4 2 2 2" xfId="36089"/>
    <cellStyle name="표준 13 2 5 4 2 3" xfId="26804"/>
    <cellStyle name="표준 13 2 5 4 3" xfId="5115"/>
    <cellStyle name="표준 13 2 5 4 3 2" xfId="14400"/>
    <cellStyle name="표준 13 2 5 4 3 2 2" xfId="32970"/>
    <cellStyle name="표준 13 2 5 4 3 3" xfId="23685"/>
    <cellStyle name="표준 13 2 5 4 4" xfId="11317"/>
    <cellStyle name="표준 13 2 5 4 4 2" xfId="29887"/>
    <cellStyle name="표준 13 2 5 4 5" xfId="20602"/>
    <cellStyle name="표준 13 2 5 5" xfId="3063"/>
    <cellStyle name="표준 13 2 5 5 2" xfId="9265"/>
    <cellStyle name="표준 13 2 5 5 2 2" xfId="18550"/>
    <cellStyle name="표준 13 2 5 5 2 2 2" xfId="37120"/>
    <cellStyle name="표준 13 2 5 5 2 3" xfId="27835"/>
    <cellStyle name="표준 13 2 5 5 3" xfId="6146"/>
    <cellStyle name="표준 13 2 5 5 3 2" xfId="15431"/>
    <cellStyle name="표준 13 2 5 5 3 2 2" xfId="34001"/>
    <cellStyle name="표준 13 2 5 5 3 3" xfId="24716"/>
    <cellStyle name="표준 13 2 5 5 4" xfId="12348"/>
    <cellStyle name="표준 13 2 5 5 4 2" xfId="30918"/>
    <cellStyle name="표준 13 2 5 5 5" xfId="21633"/>
    <cellStyle name="표준 13 2 5 6" xfId="7208"/>
    <cellStyle name="표준 13 2 5 6 2" xfId="16493"/>
    <cellStyle name="표준 13 2 5 6 2 2" xfId="35063"/>
    <cellStyle name="표준 13 2 5 6 3" xfId="25778"/>
    <cellStyle name="표준 13 2 5 7" xfId="4089"/>
    <cellStyle name="표준 13 2 5 7 2" xfId="13374"/>
    <cellStyle name="표준 13 2 5 7 2 2" xfId="31944"/>
    <cellStyle name="표준 13 2 5 7 3" xfId="22659"/>
    <cellStyle name="표준 13 2 5 8" xfId="10291"/>
    <cellStyle name="표준 13 2 5 8 2" xfId="28861"/>
    <cellStyle name="표준 13 2 5 9" xfId="19576"/>
    <cellStyle name="표준 13 2 6" xfId="1025"/>
    <cellStyle name="표준 13 2 6 2" xfId="2051"/>
    <cellStyle name="표준 13 2 6 2 2" xfId="8405"/>
    <cellStyle name="표준 13 2 6 2 2 2" xfId="17690"/>
    <cellStyle name="표준 13 2 6 2 2 2 2" xfId="36260"/>
    <cellStyle name="표준 13 2 6 2 2 3" xfId="26975"/>
    <cellStyle name="표준 13 2 6 2 3" xfId="5286"/>
    <cellStyle name="표준 13 2 6 2 3 2" xfId="14571"/>
    <cellStyle name="표준 13 2 6 2 3 2 2" xfId="33141"/>
    <cellStyle name="표준 13 2 6 2 3 3" xfId="23856"/>
    <cellStyle name="표준 13 2 6 2 4" xfId="11488"/>
    <cellStyle name="표준 13 2 6 2 4 2" xfId="30058"/>
    <cellStyle name="표준 13 2 6 2 5" xfId="20773"/>
    <cellStyle name="표준 13 2 6 3" xfId="3234"/>
    <cellStyle name="표준 13 2 6 3 2" xfId="9436"/>
    <cellStyle name="표준 13 2 6 3 2 2" xfId="18721"/>
    <cellStyle name="표준 13 2 6 3 2 2 2" xfId="37291"/>
    <cellStyle name="표준 13 2 6 3 2 3" xfId="28006"/>
    <cellStyle name="표준 13 2 6 3 3" xfId="6317"/>
    <cellStyle name="표준 13 2 6 3 3 2" xfId="15602"/>
    <cellStyle name="표준 13 2 6 3 3 2 2" xfId="34172"/>
    <cellStyle name="표준 13 2 6 3 3 3" xfId="24887"/>
    <cellStyle name="표준 13 2 6 3 4" xfId="12519"/>
    <cellStyle name="표준 13 2 6 3 4 2" xfId="31089"/>
    <cellStyle name="표준 13 2 6 3 5" xfId="21804"/>
    <cellStyle name="표준 13 2 6 4" xfId="7379"/>
    <cellStyle name="표준 13 2 6 4 2" xfId="16664"/>
    <cellStyle name="표준 13 2 6 4 2 2" xfId="35234"/>
    <cellStyle name="표준 13 2 6 4 3" xfId="25949"/>
    <cellStyle name="표준 13 2 6 5" xfId="4260"/>
    <cellStyle name="표준 13 2 6 5 2" xfId="13545"/>
    <cellStyle name="표준 13 2 6 5 2 2" xfId="32115"/>
    <cellStyle name="표준 13 2 6 5 3" xfId="22830"/>
    <cellStyle name="표준 13 2 6 6" xfId="10462"/>
    <cellStyle name="표준 13 2 6 6 2" xfId="29032"/>
    <cellStyle name="표준 13 2 6 7" xfId="19747"/>
    <cellStyle name="표준 13 2 7" xfId="1367"/>
    <cellStyle name="표준 13 2 7 2" xfId="2393"/>
    <cellStyle name="표준 13 2 7 2 2" xfId="8747"/>
    <cellStyle name="표준 13 2 7 2 2 2" xfId="18032"/>
    <cellStyle name="표준 13 2 7 2 2 2 2" xfId="36602"/>
    <cellStyle name="표준 13 2 7 2 2 3" xfId="27317"/>
    <cellStyle name="표준 13 2 7 2 3" xfId="5628"/>
    <cellStyle name="표준 13 2 7 2 3 2" xfId="14913"/>
    <cellStyle name="표준 13 2 7 2 3 2 2" xfId="33483"/>
    <cellStyle name="표준 13 2 7 2 3 3" xfId="24198"/>
    <cellStyle name="표준 13 2 7 2 4" xfId="11830"/>
    <cellStyle name="표준 13 2 7 2 4 2" xfId="30400"/>
    <cellStyle name="표준 13 2 7 2 5" xfId="21115"/>
    <cellStyle name="표준 13 2 7 3" xfId="3576"/>
    <cellStyle name="표준 13 2 7 3 2" xfId="9778"/>
    <cellStyle name="표준 13 2 7 3 2 2" xfId="19063"/>
    <cellStyle name="표준 13 2 7 3 2 2 2" xfId="37633"/>
    <cellStyle name="표준 13 2 7 3 2 3" xfId="28348"/>
    <cellStyle name="표준 13 2 7 3 3" xfId="6659"/>
    <cellStyle name="표준 13 2 7 3 3 2" xfId="15944"/>
    <cellStyle name="표준 13 2 7 3 3 2 2" xfId="34514"/>
    <cellStyle name="표준 13 2 7 3 3 3" xfId="25229"/>
    <cellStyle name="표준 13 2 7 3 4" xfId="12861"/>
    <cellStyle name="표준 13 2 7 3 4 2" xfId="31431"/>
    <cellStyle name="표준 13 2 7 3 5" xfId="22146"/>
    <cellStyle name="표준 13 2 7 4" xfId="7721"/>
    <cellStyle name="표준 13 2 7 4 2" xfId="17006"/>
    <cellStyle name="표준 13 2 7 4 2 2" xfId="35576"/>
    <cellStyle name="표준 13 2 7 4 3" xfId="26291"/>
    <cellStyle name="표준 13 2 7 5" xfId="4602"/>
    <cellStyle name="표준 13 2 7 5 2" xfId="13887"/>
    <cellStyle name="표준 13 2 7 5 2 2" xfId="32457"/>
    <cellStyle name="표준 13 2 7 5 3" xfId="23172"/>
    <cellStyle name="표준 13 2 7 6" xfId="10804"/>
    <cellStyle name="표준 13 2 7 6 2" xfId="29374"/>
    <cellStyle name="표준 13 2 7 7" xfId="20089"/>
    <cellStyle name="표준 13 2 8" xfId="1709"/>
    <cellStyle name="표준 13 2 8 2" xfId="8063"/>
    <cellStyle name="표준 13 2 8 2 2" xfId="17348"/>
    <cellStyle name="표준 13 2 8 2 2 2" xfId="35918"/>
    <cellStyle name="표준 13 2 8 2 3" xfId="26633"/>
    <cellStyle name="표준 13 2 8 3" xfId="4944"/>
    <cellStyle name="표준 13 2 8 3 2" xfId="14229"/>
    <cellStyle name="표준 13 2 8 3 2 2" xfId="32799"/>
    <cellStyle name="표준 13 2 8 3 3" xfId="23514"/>
    <cellStyle name="표준 13 2 8 4" xfId="11146"/>
    <cellStyle name="표준 13 2 8 4 2" xfId="29716"/>
    <cellStyle name="표준 13 2 8 5" xfId="20431"/>
    <cellStyle name="표준 13 2 9" xfId="2892"/>
    <cellStyle name="표준 13 2 9 2" xfId="9094"/>
    <cellStyle name="표준 13 2 9 2 2" xfId="18379"/>
    <cellStyle name="표준 13 2 9 2 2 2" xfId="36949"/>
    <cellStyle name="표준 13 2 9 2 3" xfId="27664"/>
    <cellStyle name="표준 13 2 9 3" xfId="5975"/>
    <cellStyle name="표준 13 2 9 3 2" xfId="15260"/>
    <cellStyle name="표준 13 2 9 3 2 2" xfId="33830"/>
    <cellStyle name="표준 13 2 9 3 3" xfId="24545"/>
    <cellStyle name="표준 13 2 9 4" xfId="12177"/>
    <cellStyle name="표준 13 2 9 4 2" xfId="30747"/>
    <cellStyle name="표준 13 2 9 5" xfId="21462"/>
    <cellStyle name="표준 13 20" xfId="1336"/>
    <cellStyle name="표준 13 20 2" xfId="2362"/>
    <cellStyle name="표준 13 20 2 2" xfId="8716"/>
    <cellStyle name="표준 13 20 2 2 2" xfId="18001"/>
    <cellStyle name="표준 13 20 2 2 2 2" xfId="36571"/>
    <cellStyle name="표준 13 20 2 2 3" xfId="27286"/>
    <cellStyle name="표준 13 20 2 3" xfId="5597"/>
    <cellStyle name="표준 13 20 2 3 2" xfId="14882"/>
    <cellStyle name="표준 13 20 2 3 2 2" xfId="33452"/>
    <cellStyle name="표준 13 20 2 3 3" xfId="24167"/>
    <cellStyle name="표준 13 20 2 4" xfId="11799"/>
    <cellStyle name="표준 13 20 2 4 2" xfId="30369"/>
    <cellStyle name="표준 13 20 2 5" xfId="21084"/>
    <cellStyle name="표준 13 20 3" xfId="3545"/>
    <cellStyle name="표준 13 20 3 2" xfId="9747"/>
    <cellStyle name="표준 13 20 3 2 2" xfId="19032"/>
    <cellStyle name="표준 13 20 3 2 2 2" xfId="37602"/>
    <cellStyle name="표준 13 20 3 2 3" xfId="28317"/>
    <cellStyle name="표준 13 20 3 3" xfId="6628"/>
    <cellStyle name="표준 13 20 3 3 2" xfId="15913"/>
    <cellStyle name="표준 13 20 3 3 2 2" xfId="34483"/>
    <cellStyle name="표준 13 20 3 3 3" xfId="25198"/>
    <cellStyle name="표준 13 20 3 4" xfId="12830"/>
    <cellStyle name="표준 13 20 3 4 2" xfId="31400"/>
    <cellStyle name="표준 13 20 3 5" xfId="22115"/>
    <cellStyle name="표준 13 20 4" xfId="7690"/>
    <cellStyle name="표준 13 20 4 2" xfId="16975"/>
    <cellStyle name="표준 13 20 4 2 2" xfId="35545"/>
    <cellStyle name="표준 13 20 4 3" xfId="26260"/>
    <cellStyle name="표준 13 20 5" xfId="4571"/>
    <cellStyle name="표준 13 20 5 2" xfId="13856"/>
    <cellStyle name="표준 13 20 5 2 2" xfId="32426"/>
    <cellStyle name="표준 13 20 5 3" xfId="23141"/>
    <cellStyle name="표준 13 20 6" xfId="10773"/>
    <cellStyle name="표준 13 20 6 2" xfId="29343"/>
    <cellStyle name="표준 13 20 7" xfId="20058"/>
    <cellStyle name="표준 13 21" xfId="1678"/>
    <cellStyle name="표준 13 21 2" xfId="8032"/>
    <cellStyle name="표준 13 21 2 2" xfId="17317"/>
    <cellStyle name="표준 13 21 2 2 2" xfId="35887"/>
    <cellStyle name="표준 13 21 2 3" xfId="26602"/>
    <cellStyle name="표준 13 21 3" xfId="4913"/>
    <cellStyle name="표준 13 21 3 2" xfId="14198"/>
    <cellStyle name="표준 13 21 3 2 2" xfId="32768"/>
    <cellStyle name="표준 13 21 3 3" xfId="23483"/>
    <cellStyle name="표준 13 21 4" xfId="11115"/>
    <cellStyle name="표준 13 21 4 2" xfId="29685"/>
    <cellStyle name="표준 13 21 5" xfId="20400"/>
    <cellStyle name="표준 13 22" xfId="2861"/>
    <cellStyle name="표준 13 22 2" xfId="9063"/>
    <cellStyle name="표준 13 22 2 2" xfId="18348"/>
    <cellStyle name="표준 13 22 2 2 2" xfId="36918"/>
    <cellStyle name="표준 13 22 2 3" xfId="27633"/>
    <cellStyle name="표준 13 22 3" xfId="5944"/>
    <cellStyle name="표준 13 22 3 2" xfId="15229"/>
    <cellStyle name="표준 13 22 3 2 2" xfId="33799"/>
    <cellStyle name="표준 13 22 3 3" xfId="24514"/>
    <cellStyle name="표준 13 22 4" xfId="12146"/>
    <cellStyle name="표준 13 22 4 2" xfId="30716"/>
    <cellStyle name="표준 13 22 5" xfId="21431"/>
    <cellStyle name="표준 13 23" xfId="6971"/>
    <cellStyle name="표준 13 23 2" xfId="16256"/>
    <cellStyle name="표준 13 23 2 2" xfId="34826"/>
    <cellStyle name="표준 13 23 3" xfId="25541"/>
    <cellStyle name="표준 13 24" xfId="7006"/>
    <cellStyle name="표준 13 24 2" xfId="16291"/>
    <cellStyle name="표준 13 24 2 2" xfId="34861"/>
    <cellStyle name="표준 13 24 3" xfId="25576"/>
    <cellStyle name="표준 13 25" xfId="3887"/>
    <cellStyle name="표준 13 25 2" xfId="13172"/>
    <cellStyle name="표준 13 25 2 2" xfId="31742"/>
    <cellStyle name="표준 13 25 3" xfId="22457"/>
    <cellStyle name="표준 13 26" xfId="10089"/>
    <cellStyle name="표준 13 26 2" xfId="28659"/>
    <cellStyle name="표준 13 27" xfId="19374"/>
    <cellStyle name="표준 13 3" xfId="542"/>
    <cellStyle name="표준 13 3 2" xfId="543"/>
    <cellStyle name="표준 13 3 3" xfId="544"/>
    <cellStyle name="표준 13 4" xfId="545"/>
    <cellStyle name="표준 13 5" xfId="546"/>
    <cellStyle name="표준 13 6" xfId="547"/>
    <cellStyle name="표준 13 7" xfId="548"/>
    <cellStyle name="표준 13 7 10" xfId="2759"/>
    <cellStyle name="표준 13 7 2" xfId="549"/>
    <cellStyle name="표준 13 7 3" xfId="550"/>
    <cellStyle name="표준 13 7 4" xfId="551"/>
    <cellStyle name="표준 13 7 5" xfId="552"/>
    <cellStyle name="표준 13 7 6" xfId="553"/>
    <cellStyle name="표준 13 7 6 2" xfId="2760"/>
    <cellStyle name="표준 13 7 6 3" xfId="2761"/>
    <cellStyle name="표준 13 7 7" xfId="554"/>
    <cellStyle name="표준 13 7 7 2" xfId="2762"/>
    <cellStyle name="표준 13 7 7 3" xfId="2763"/>
    <cellStyle name="표준 13 7 8" xfId="2764"/>
    <cellStyle name="표준 13 7 8 2" xfId="2765"/>
    <cellStyle name="표준 13 7 9" xfId="2766"/>
    <cellStyle name="표준 13 8" xfId="555"/>
    <cellStyle name="표준 13 9" xfId="556"/>
    <cellStyle name="표준 14" xfId="109"/>
    <cellStyle name="표준 14 10" xfId="558"/>
    <cellStyle name="표준 14 11" xfId="559"/>
    <cellStyle name="표준 14 12" xfId="560"/>
    <cellStyle name="표준 14 12 2" xfId="2767"/>
    <cellStyle name="표준 14 12 3" xfId="2768"/>
    <cellStyle name="표준 14 13" xfId="561"/>
    <cellStyle name="표준 14 13 2" xfId="2769"/>
    <cellStyle name="표준 14 13 3" xfId="2770"/>
    <cellStyle name="표준 14 14" xfId="557"/>
    <cellStyle name="표준 14 14 2" xfId="2771"/>
    <cellStyle name="표준 14 15" xfId="828"/>
    <cellStyle name="표준 14 15 10" xfId="19550"/>
    <cellStyle name="표준 14 15 2" xfId="1170"/>
    <cellStyle name="표준 14 15 2 2" xfId="2196"/>
    <cellStyle name="표준 14 15 2 2 2" xfId="8550"/>
    <cellStyle name="표준 14 15 2 2 2 2" xfId="17835"/>
    <cellStyle name="표준 14 15 2 2 2 2 2" xfId="36405"/>
    <cellStyle name="표준 14 15 2 2 2 3" xfId="27120"/>
    <cellStyle name="표준 14 15 2 2 3" xfId="5431"/>
    <cellStyle name="표준 14 15 2 2 3 2" xfId="14716"/>
    <cellStyle name="표준 14 15 2 2 3 2 2" xfId="33286"/>
    <cellStyle name="표준 14 15 2 2 3 3" xfId="24001"/>
    <cellStyle name="표준 14 15 2 2 4" xfId="11633"/>
    <cellStyle name="표준 14 15 2 2 4 2" xfId="30203"/>
    <cellStyle name="표준 14 15 2 2 5" xfId="20918"/>
    <cellStyle name="표준 14 15 2 3" xfId="3379"/>
    <cellStyle name="표준 14 15 2 3 2" xfId="9581"/>
    <cellStyle name="표준 14 15 2 3 2 2" xfId="18866"/>
    <cellStyle name="표준 14 15 2 3 2 2 2" xfId="37436"/>
    <cellStyle name="표준 14 15 2 3 2 3" xfId="28151"/>
    <cellStyle name="표준 14 15 2 3 3" xfId="6462"/>
    <cellStyle name="표준 14 15 2 3 3 2" xfId="15747"/>
    <cellStyle name="표준 14 15 2 3 3 2 2" xfId="34317"/>
    <cellStyle name="표준 14 15 2 3 3 3" xfId="25032"/>
    <cellStyle name="표준 14 15 2 3 4" xfId="12664"/>
    <cellStyle name="표준 14 15 2 3 4 2" xfId="31234"/>
    <cellStyle name="표준 14 15 2 3 5" xfId="21949"/>
    <cellStyle name="표준 14 15 2 4" xfId="7524"/>
    <cellStyle name="표준 14 15 2 4 2" xfId="16809"/>
    <cellStyle name="표준 14 15 2 4 2 2" xfId="35379"/>
    <cellStyle name="표준 14 15 2 4 3" xfId="26094"/>
    <cellStyle name="표준 14 15 2 5" xfId="4405"/>
    <cellStyle name="표준 14 15 2 5 2" xfId="13690"/>
    <cellStyle name="표준 14 15 2 5 2 2" xfId="32260"/>
    <cellStyle name="표준 14 15 2 5 3" xfId="22975"/>
    <cellStyle name="표준 14 15 2 6" xfId="10607"/>
    <cellStyle name="표준 14 15 2 6 2" xfId="29177"/>
    <cellStyle name="표준 14 15 2 7" xfId="19892"/>
    <cellStyle name="표준 14 15 3" xfId="1512"/>
    <cellStyle name="표준 14 15 3 2" xfId="2538"/>
    <cellStyle name="표준 14 15 3 2 2" xfId="8892"/>
    <cellStyle name="표준 14 15 3 2 2 2" xfId="18177"/>
    <cellStyle name="표준 14 15 3 2 2 2 2" xfId="36747"/>
    <cellStyle name="표준 14 15 3 2 2 3" xfId="27462"/>
    <cellStyle name="표준 14 15 3 2 3" xfId="5773"/>
    <cellStyle name="표준 14 15 3 2 3 2" xfId="15058"/>
    <cellStyle name="표준 14 15 3 2 3 2 2" xfId="33628"/>
    <cellStyle name="표준 14 15 3 2 3 3" xfId="24343"/>
    <cellStyle name="표준 14 15 3 2 4" xfId="11975"/>
    <cellStyle name="표준 14 15 3 2 4 2" xfId="30545"/>
    <cellStyle name="표준 14 15 3 2 5" xfId="21260"/>
    <cellStyle name="표준 14 15 3 3" xfId="3721"/>
    <cellStyle name="표준 14 15 3 3 2" xfId="9923"/>
    <cellStyle name="표준 14 15 3 3 2 2" xfId="19208"/>
    <cellStyle name="표준 14 15 3 3 2 2 2" xfId="37778"/>
    <cellStyle name="표준 14 15 3 3 2 3" xfId="28493"/>
    <cellStyle name="표준 14 15 3 3 3" xfId="6804"/>
    <cellStyle name="표준 14 15 3 3 3 2" xfId="16089"/>
    <cellStyle name="표준 14 15 3 3 3 2 2" xfId="34659"/>
    <cellStyle name="표준 14 15 3 3 3 3" xfId="25374"/>
    <cellStyle name="표준 14 15 3 3 4" xfId="13006"/>
    <cellStyle name="표준 14 15 3 3 4 2" xfId="31576"/>
    <cellStyle name="표준 14 15 3 3 5" xfId="22291"/>
    <cellStyle name="표준 14 15 3 4" xfId="7866"/>
    <cellStyle name="표준 14 15 3 4 2" xfId="17151"/>
    <cellStyle name="표준 14 15 3 4 2 2" xfId="35721"/>
    <cellStyle name="표준 14 15 3 4 3" xfId="26436"/>
    <cellStyle name="표준 14 15 3 5" xfId="4747"/>
    <cellStyle name="표준 14 15 3 5 2" xfId="14032"/>
    <cellStyle name="표준 14 15 3 5 2 2" xfId="32602"/>
    <cellStyle name="표준 14 15 3 5 3" xfId="23317"/>
    <cellStyle name="표준 14 15 3 6" xfId="10949"/>
    <cellStyle name="표준 14 15 3 6 2" xfId="29519"/>
    <cellStyle name="표준 14 15 3 7" xfId="20234"/>
    <cellStyle name="표준 14 15 4" xfId="2772"/>
    <cellStyle name="표준 14 15 5" xfId="1854"/>
    <cellStyle name="표준 14 15 5 2" xfId="8208"/>
    <cellStyle name="표준 14 15 5 2 2" xfId="17493"/>
    <cellStyle name="표준 14 15 5 2 2 2" xfId="36063"/>
    <cellStyle name="표준 14 15 5 2 3" xfId="26778"/>
    <cellStyle name="표준 14 15 5 3" xfId="5089"/>
    <cellStyle name="표준 14 15 5 3 2" xfId="14374"/>
    <cellStyle name="표준 14 15 5 3 2 2" xfId="32944"/>
    <cellStyle name="표준 14 15 5 3 3" xfId="23659"/>
    <cellStyle name="표준 14 15 5 4" xfId="11291"/>
    <cellStyle name="표준 14 15 5 4 2" xfId="29861"/>
    <cellStyle name="표준 14 15 5 5" xfId="20576"/>
    <cellStyle name="표준 14 15 6" xfId="3037"/>
    <cellStyle name="표준 14 15 6 2" xfId="9239"/>
    <cellStyle name="표준 14 15 6 2 2" xfId="18524"/>
    <cellStyle name="표준 14 15 6 2 2 2" xfId="37094"/>
    <cellStyle name="표준 14 15 6 2 3" xfId="27809"/>
    <cellStyle name="표준 14 15 6 3" xfId="6120"/>
    <cellStyle name="표준 14 15 6 3 2" xfId="15405"/>
    <cellStyle name="표준 14 15 6 3 2 2" xfId="33975"/>
    <cellStyle name="표준 14 15 6 3 3" xfId="24690"/>
    <cellStyle name="표준 14 15 6 4" xfId="12322"/>
    <cellStyle name="표준 14 15 6 4 2" xfId="30892"/>
    <cellStyle name="표준 14 15 6 5" xfId="21607"/>
    <cellStyle name="표준 14 15 7" xfId="7182"/>
    <cellStyle name="표준 14 15 7 2" xfId="16467"/>
    <cellStyle name="표준 14 15 7 2 2" xfId="35037"/>
    <cellStyle name="표준 14 15 7 3" xfId="25752"/>
    <cellStyle name="표준 14 15 8" xfId="4063"/>
    <cellStyle name="표준 14 15 8 2" xfId="13348"/>
    <cellStyle name="표준 14 15 8 2 2" xfId="31918"/>
    <cellStyle name="표준 14 15 8 3" xfId="22633"/>
    <cellStyle name="표준 14 15 9" xfId="10265"/>
    <cellStyle name="표준 14 15 9 2" xfId="28835"/>
    <cellStyle name="표준 14 16" xfId="999"/>
    <cellStyle name="표준 14 16 2" xfId="2773"/>
    <cellStyle name="표준 14 16 3" xfId="2025"/>
    <cellStyle name="표준 14 16 3 2" xfId="8379"/>
    <cellStyle name="표준 14 16 3 2 2" xfId="17664"/>
    <cellStyle name="표준 14 16 3 2 2 2" xfId="36234"/>
    <cellStyle name="표준 14 16 3 2 3" xfId="26949"/>
    <cellStyle name="표준 14 16 3 3" xfId="5260"/>
    <cellStyle name="표준 14 16 3 3 2" xfId="14545"/>
    <cellStyle name="표준 14 16 3 3 2 2" xfId="33115"/>
    <cellStyle name="표준 14 16 3 3 3" xfId="23830"/>
    <cellStyle name="표준 14 16 3 4" xfId="11462"/>
    <cellStyle name="표준 14 16 3 4 2" xfId="30032"/>
    <cellStyle name="표준 14 16 3 5" xfId="20747"/>
    <cellStyle name="표준 14 16 4" xfId="3208"/>
    <cellStyle name="표준 14 16 4 2" xfId="9410"/>
    <cellStyle name="표준 14 16 4 2 2" xfId="18695"/>
    <cellStyle name="표준 14 16 4 2 2 2" xfId="37265"/>
    <cellStyle name="표준 14 16 4 2 3" xfId="27980"/>
    <cellStyle name="표준 14 16 4 3" xfId="6291"/>
    <cellStyle name="표준 14 16 4 3 2" xfId="15576"/>
    <cellStyle name="표준 14 16 4 3 2 2" xfId="34146"/>
    <cellStyle name="표준 14 16 4 3 3" xfId="24861"/>
    <cellStyle name="표준 14 16 4 4" xfId="12493"/>
    <cellStyle name="표준 14 16 4 4 2" xfId="31063"/>
    <cellStyle name="표준 14 16 4 5" xfId="21778"/>
    <cellStyle name="표준 14 16 5" xfId="7353"/>
    <cellStyle name="표준 14 16 5 2" xfId="16638"/>
    <cellStyle name="표준 14 16 5 2 2" xfId="35208"/>
    <cellStyle name="표준 14 16 5 3" xfId="25923"/>
    <cellStyle name="표준 14 16 6" xfId="4234"/>
    <cellStyle name="표준 14 16 6 2" xfId="13519"/>
    <cellStyle name="표준 14 16 6 2 2" xfId="32089"/>
    <cellStyle name="표준 14 16 6 3" xfId="22804"/>
    <cellStyle name="표준 14 16 7" xfId="10436"/>
    <cellStyle name="표준 14 16 7 2" xfId="29006"/>
    <cellStyle name="표준 14 16 8" xfId="19721"/>
    <cellStyle name="표준 14 17" xfId="1341"/>
    <cellStyle name="표준 14 17 2" xfId="2367"/>
    <cellStyle name="표준 14 17 2 2" xfId="8721"/>
    <cellStyle name="표준 14 17 2 2 2" xfId="18006"/>
    <cellStyle name="표준 14 17 2 2 2 2" xfId="36576"/>
    <cellStyle name="표준 14 17 2 2 3" xfId="27291"/>
    <cellStyle name="표준 14 17 2 3" xfId="5602"/>
    <cellStyle name="표준 14 17 2 3 2" xfId="14887"/>
    <cellStyle name="표준 14 17 2 3 2 2" xfId="33457"/>
    <cellStyle name="표준 14 17 2 3 3" xfId="24172"/>
    <cellStyle name="표준 14 17 2 4" xfId="11804"/>
    <cellStyle name="표준 14 17 2 4 2" xfId="30374"/>
    <cellStyle name="표준 14 17 2 5" xfId="21089"/>
    <cellStyle name="표준 14 17 3" xfId="3550"/>
    <cellStyle name="표준 14 17 3 2" xfId="9752"/>
    <cellStyle name="표준 14 17 3 2 2" xfId="19037"/>
    <cellStyle name="표준 14 17 3 2 2 2" xfId="37607"/>
    <cellStyle name="표준 14 17 3 2 3" xfId="28322"/>
    <cellStyle name="표준 14 17 3 3" xfId="6633"/>
    <cellStyle name="표준 14 17 3 3 2" xfId="15918"/>
    <cellStyle name="표준 14 17 3 3 2 2" xfId="34488"/>
    <cellStyle name="표준 14 17 3 3 3" xfId="25203"/>
    <cellStyle name="표준 14 17 3 4" xfId="12835"/>
    <cellStyle name="표준 14 17 3 4 2" xfId="31405"/>
    <cellStyle name="표준 14 17 3 5" xfId="22120"/>
    <cellStyle name="표준 14 17 4" xfId="7695"/>
    <cellStyle name="표준 14 17 4 2" xfId="16980"/>
    <cellStyle name="표준 14 17 4 2 2" xfId="35550"/>
    <cellStyle name="표준 14 17 4 3" xfId="26265"/>
    <cellStyle name="표준 14 17 5" xfId="4576"/>
    <cellStyle name="표준 14 17 5 2" xfId="13861"/>
    <cellStyle name="표준 14 17 5 2 2" xfId="32431"/>
    <cellStyle name="표준 14 17 5 3" xfId="23146"/>
    <cellStyle name="표준 14 17 6" xfId="10778"/>
    <cellStyle name="표준 14 17 6 2" xfId="29348"/>
    <cellStyle name="표준 14 17 7" xfId="20063"/>
    <cellStyle name="표준 14 18" xfId="1683"/>
    <cellStyle name="표준 14 18 2" xfId="8037"/>
    <cellStyle name="표준 14 18 2 2" xfId="17322"/>
    <cellStyle name="표준 14 18 2 2 2" xfId="35892"/>
    <cellStyle name="표준 14 18 2 3" xfId="26607"/>
    <cellStyle name="표준 14 18 3" xfId="4918"/>
    <cellStyle name="표준 14 18 3 2" xfId="14203"/>
    <cellStyle name="표준 14 18 3 2 2" xfId="32773"/>
    <cellStyle name="표준 14 18 3 3" xfId="23488"/>
    <cellStyle name="표준 14 18 4" xfId="11120"/>
    <cellStyle name="표준 14 18 4 2" xfId="29690"/>
    <cellStyle name="표준 14 18 5" xfId="20405"/>
    <cellStyle name="표준 14 19" xfId="2866"/>
    <cellStyle name="표준 14 19 2" xfId="9068"/>
    <cellStyle name="표준 14 19 2 2" xfId="18353"/>
    <cellStyle name="표준 14 19 2 2 2" xfId="36923"/>
    <cellStyle name="표준 14 19 2 3" xfId="27638"/>
    <cellStyle name="표준 14 19 3" xfId="5949"/>
    <cellStyle name="표준 14 19 3 2" xfId="15234"/>
    <cellStyle name="표준 14 19 3 2 2" xfId="33804"/>
    <cellStyle name="표준 14 19 3 3" xfId="24519"/>
    <cellStyle name="표준 14 19 4" xfId="12151"/>
    <cellStyle name="표준 14 19 4 2" xfId="30721"/>
    <cellStyle name="표준 14 19 5" xfId="21436"/>
    <cellStyle name="표준 14 2" xfId="562"/>
    <cellStyle name="표준 14 2 2" xfId="563"/>
    <cellStyle name="표준 14 2 3" xfId="564"/>
    <cellStyle name="표준 14 20" xfId="7011"/>
    <cellStyle name="표준 14 20 2" xfId="16296"/>
    <cellStyle name="표준 14 20 2 2" xfId="34866"/>
    <cellStyle name="표준 14 20 3" xfId="25581"/>
    <cellStyle name="표준 14 21" xfId="3892"/>
    <cellStyle name="표준 14 21 2" xfId="13177"/>
    <cellStyle name="표준 14 21 2 2" xfId="31747"/>
    <cellStyle name="표준 14 21 3" xfId="22462"/>
    <cellStyle name="표준 14 22" xfId="10094"/>
    <cellStyle name="표준 14 22 2" xfId="28664"/>
    <cellStyle name="표준 14 23" xfId="19379"/>
    <cellStyle name="표준 14 3" xfId="565"/>
    <cellStyle name="표준 14 3 2" xfId="566"/>
    <cellStyle name="표준 14 3 3" xfId="567"/>
    <cellStyle name="표준 14 4" xfId="568"/>
    <cellStyle name="표준 14 5" xfId="569"/>
    <cellStyle name="표준 14 6" xfId="570"/>
    <cellStyle name="표준 14 7" xfId="571"/>
    <cellStyle name="표준 14 8" xfId="572"/>
    <cellStyle name="표준 14 9" xfId="573"/>
    <cellStyle name="표준 15" xfId="574"/>
    <cellStyle name="표준 15 2" xfId="575"/>
    <cellStyle name="표준 16" xfId="576"/>
    <cellStyle name="표준 16 2" xfId="577"/>
    <cellStyle name="표준 16 3" xfId="578"/>
    <cellStyle name="표준 17" xfId="579"/>
    <cellStyle name="표준 17 2" xfId="580"/>
    <cellStyle name="표준 17 3" xfId="581"/>
    <cellStyle name="표준 18" xfId="582"/>
    <cellStyle name="표준 19" xfId="583"/>
    <cellStyle name="표준 2" xfId="2"/>
    <cellStyle name="표준 2 10" xfId="584"/>
    <cellStyle name="표준 2 11" xfId="585"/>
    <cellStyle name="표준 2 12" xfId="586"/>
    <cellStyle name="표준 2 13" xfId="2774"/>
    <cellStyle name="표준 2 14" xfId="2775"/>
    <cellStyle name="표준 2 15" xfId="2776"/>
    <cellStyle name="표준 2 16" xfId="2777"/>
    <cellStyle name="표준 2 17" xfId="2778"/>
    <cellStyle name="표준 2 18" xfId="18"/>
    <cellStyle name="표준 2 2" xfId="4"/>
    <cellStyle name="표준 2 2 2" xfId="587"/>
    <cellStyle name="표준 2 2 3" xfId="2779"/>
    <cellStyle name="표준 2 2 4" xfId="2780"/>
    <cellStyle name="표준 2 2 5" xfId="2781"/>
    <cellStyle name="표준 2 2 6" xfId="19"/>
    <cellStyle name="표준 2 2 7" xfId="37924"/>
    <cellStyle name="표준 2 3" xfId="96"/>
    <cellStyle name="표준 2 3 2" xfId="588"/>
    <cellStyle name="표준 2 4" xfId="589"/>
    <cellStyle name="표준 2 5" xfId="590"/>
    <cellStyle name="표준 2 6" xfId="591"/>
    <cellStyle name="표준 2 7" xfId="592"/>
    <cellStyle name="표준 2 8" xfId="593"/>
    <cellStyle name="표준 2 9" xfId="594"/>
    <cellStyle name="표준 20" xfId="595"/>
    <cellStyle name="표준 20 2" xfId="2782"/>
    <cellStyle name="표준 20 3" xfId="2783"/>
    <cellStyle name="표준 21" xfId="596"/>
    <cellStyle name="표준 22" xfId="597"/>
    <cellStyle name="표준 22 2" xfId="2784"/>
    <cellStyle name="표준 23" xfId="598"/>
    <cellStyle name="표준 24" xfId="599"/>
    <cellStyle name="표준 25" xfId="600"/>
    <cellStyle name="표준 25 2" xfId="2785"/>
    <cellStyle name="표준 26" xfId="601"/>
    <cellStyle name="표준 27" xfId="602"/>
    <cellStyle name="표준 27 2" xfId="603"/>
    <cellStyle name="표준 28" xfId="604"/>
    <cellStyle name="표준 28 2" xfId="2786"/>
    <cellStyle name="표준 28 3" xfId="2787"/>
    <cellStyle name="표준 29" xfId="605"/>
    <cellStyle name="표준 29 2" xfId="2788"/>
    <cellStyle name="표준 29 3" xfId="2789"/>
    <cellStyle name="표준 3" xfId="20"/>
    <cellStyle name="표준 3 2" xfId="97"/>
    <cellStyle name="표준 3 2 2" xfId="606"/>
    <cellStyle name="표준 3 2 3" xfId="37925"/>
    <cellStyle name="표준 3 3" xfId="2790"/>
    <cellStyle name="표준 3 4" xfId="2791"/>
    <cellStyle name="표준 3 5" xfId="2792"/>
    <cellStyle name="표준 30" xfId="607"/>
    <cellStyle name="표준 30 2" xfId="2793"/>
    <cellStyle name="표준 30 2 2" xfId="2794"/>
    <cellStyle name="표준 30 3" xfId="2795"/>
    <cellStyle name="표준 31" xfId="608"/>
    <cellStyle name="표준 31 2" xfId="2796"/>
    <cellStyle name="표준 31 3" xfId="2797"/>
    <cellStyle name="표준 32" xfId="2679"/>
    <cellStyle name="표준 32 2" xfId="2799"/>
    <cellStyle name="표준 32 3" xfId="2800"/>
    <cellStyle name="표준 32 4" xfId="2798"/>
    <cellStyle name="표준 32 5" xfId="9033"/>
    <cellStyle name="표준 32 5 2" xfId="18318"/>
    <cellStyle name="표준 32 5 2 2" xfId="36888"/>
    <cellStyle name="표준 32 5 3" xfId="27603"/>
    <cellStyle name="표준 32 6" xfId="5914"/>
    <cellStyle name="표준 32 6 2" xfId="15199"/>
    <cellStyle name="표준 32 6 2 2" xfId="33769"/>
    <cellStyle name="표준 32 6 3" xfId="24484"/>
    <cellStyle name="표준 32 7" xfId="12116"/>
    <cellStyle name="표준 32 7 2" xfId="30686"/>
    <cellStyle name="표준 32 8" xfId="21401"/>
    <cellStyle name="표준 33" xfId="2801"/>
    <cellStyle name="표준 34" xfId="2802"/>
    <cellStyle name="표준 35" xfId="2803"/>
    <cellStyle name="표준 35 2" xfId="2804"/>
    <cellStyle name="표준 36" xfId="2805"/>
    <cellStyle name="표준 37" xfId="2806"/>
    <cellStyle name="표준 37 2" xfId="2807"/>
    <cellStyle name="표준 38" xfId="2808"/>
    <cellStyle name="표준 39" xfId="2809"/>
    <cellStyle name="표준 4" xfId="21"/>
    <cellStyle name="표준 4 2" xfId="22"/>
    <cellStyle name="표준 4 2 2" xfId="23"/>
    <cellStyle name="표준 4 2 2 2" xfId="68"/>
    <cellStyle name="표준 4 2 2 2 2" xfId="610"/>
    <cellStyle name="표준 4 2 2 2 3" xfId="611"/>
    <cellStyle name="표준 4 2 2 2 4" xfId="609"/>
    <cellStyle name="표준 4 2 2 3" xfId="612"/>
    <cellStyle name="표준 4 3" xfId="98"/>
    <cellStyle name="표준 4 3 2" xfId="2810"/>
    <cellStyle name="표준 4 4" xfId="2811"/>
    <cellStyle name="표준 40" xfId="2812"/>
    <cellStyle name="표준 41" xfId="2813"/>
    <cellStyle name="표준 41 2" xfId="2814"/>
    <cellStyle name="표준 42" xfId="2815"/>
    <cellStyle name="표준 43" xfId="2816"/>
    <cellStyle name="표준 44" xfId="6945"/>
    <cellStyle name="표준 44 2" xfId="16230"/>
    <cellStyle name="표준 44 2 2" xfId="34800"/>
    <cellStyle name="표준 44 3" xfId="25515"/>
    <cellStyle name="표준 45" xfId="2817"/>
    <cellStyle name="표준 45 2" xfId="2818"/>
    <cellStyle name="표준 46" xfId="6976"/>
    <cellStyle name="표준 46 2" xfId="16261"/>
    <cellStyle name="표준 46 2 2" xfId="34831"/>
    <cellStyle name="표준 46 3" xfId="25546"/>
    <cellStyle name="표준 47" xfId="2819"/>
    <cellStyle name="표준 47 2" xfId="2820"/>
    <cellStyle name="표준 48" xfId="37919"/>
    <cellStyle name="표준 49" xfId="2821"/>
    <cellStyle name="표준 49 2" xfId="2822"/>
    <cellStyle name="표준 5" xfId="5"/>
    <cellStyle name="표준 5 2" xfId="106"/>
    <cellStyle name="표준 5 2 2" xfId="614"/>
    <cellStyle name="표준 5 3" xfId="99"/>
    <cellStyle name="표준 5 3 2" xfId="616"/>
    <cellStyle name="표준 5 3 3" xfId="615"/>
    <cellStyle name="표준 5 4" xfId="617"/>
    <cellStyle name="표준 5 5" xfId="618"/>
    <cellStyle name="표준 5 6" xfId="619"/>
    <cellStyle name="표준 5 6 2" xfId="620"/>
    <cellStyle name="표준 5 7" xfId="613"/>
    <cellStyle name="표준 5 7 2" xfId="2823"/>
    <cellStyle name="표준 5 8" xfId="67"/>
    <cellStyle name="표준 50" xfId="37920"/>
    <cellStyle name="표준 51" xfId="2824"/>
    <cellStyle name="표준 51 2" xfId="2825"/>
    <cellStyle name="표준 52" xfId="37922"/>
    <cellStyle name="표준 53" xfId="15"/>
    <cellStyle name="표준 54" xfId="37923"/>
    <cellStyle name="표준 6" xfId="6"/>
    <cellStyle name="표준 6 10" xfId="621"/>
    <cellStyle name="표준 6 11" xfId="688"/>
    <cellStyle name="표준 6 11 10" xfId="19410"/>
    <cellStyle name="표준 6 11 2" xfId="859"/>
    <cellStyle name="표준 6 11 2 2" xfId="1201"/>
    <cellStyle name="표준 6 11 2 2 2" xfId="2227"/>
    <cellStyle name="표준 6 11 2 2 2 2" xfId="8581"/>
    <cellStyle name="표준 6 11 2 2 2 2 2" xfId="17866"/>
    <cellStyle name="표준 6 11 2 2 2 2 2 2" xfId="36436"/>
    <cellStyle name="표준 6 11 2 2 2 2 3" xfId="27151"/>
    <cellStyle name="표준 6 11 2 2 2 3" xfId="5462"/>
    <cellStyle name="표준 6 11 2 2 2 3 2" xfId="14747"/>
    <cellStyle name="표준 6 11 2 2 2 3 2 2" xfId="33317"/>
    <cellStyle name="표준 6 11 2 2 2 3 3" xfId="24032"/>
    <cellStyle name="표준 6 11 2 2 2 4" xfId="11664"/>
    <cellStyle name="표준 6 11 2 2 2 4 2" xfId="30234"/>
    <cellStyle name="표준 6 11 2 2 2 5" xfId="20949"/>
    <cellStyle name="표준 6 11 2 2 3" xfId="3410"/>
    <cellStyle name="표준 6 11 2 2 3 2" xfId="9612"/>
    <cellStyle name="표준 6 11 2 2 3 2 2" xfId="18897"/>
    <cellStyle name="표준 6 11 2 2 3 2 2 2" xfId="37467"/>
    <cellStyle name="표준 6 11 2 2 3 2 3" xfId="28182"/>
    <cellStyle name="표준 6 11 2 2 3 3" xfId="6493"/>
    <cellStyle name="표준 6 11 2 2 3 3 2" xfId="15778"/>
    <cellStyle name="표준 6 11 2 2 3 3 2 2" xfId="34348"/>
    <cellStyle name="표준 6 11 2 2 3 3 3" xfId="25063"/>
    <cellStyle name="표준 6 11 2 2 3 4" xfId="12695"/>
    <cellStyle name="표준 6 11 2 2 3 4 2" xfId="31265"/>
    <cellStyle name="표준 6 11 2 2 3 5" xfId="21980"/>
    <cellStyle name="표준 6 11 2 2 4" xfId="7555"/>
    <cellStyle name="표준 6 11 2 2 4 2" xfId="16840"/>
    <cellStyle name="표준 6 11 2 2 4 2 2" xfId="35410"/>
    <cellStyle name="표준 6 11 2 2 4 3" xfId="26125"/>
    <cellStyle name="표준 6 11 2 2 5" xfId="4436"/>
    <cellStyle name="표준 6 11 2 2 5 2" xfId="13721"/>
    <cellStyle name="표준 6 11 2 2 5 2 2" xfId="32291"/>
    <cellStyle name="표준 6 11 2 2 5 3" xfId="23006"/>
    <cellStyle name="표준 6 11 2 2 6" xfId="10638"/>
    <cellStyle name="표준 6 11 2 2 6 2" xfId="29208"/>
    <cellStyle name="표준 6 11 2 2 7" xfId="19923"/>
    <cellStyle name="표준 6 11 2 3" xfId="1543"/>
    <cellStyle name="표준 6 11 2 3 2" xfId="2569"/>
    <cellStyle name="표준 6 11 2 3 2 2" xfId="8923"/>
    <cellStyle name="표준 6 11 2 3 2 2 2" xfId="18208"/>
    <cellStyle name="표준 6 11 2 3 2 2 2 2" xfId="36778"/>
    <cellStyle name="표준 6 11 2 3 2 2 3" xfId="27493"/>
    <cellStyle name="표준 6 11 2 3 2 3" xfId="5804"/>
    <cellStyle name="표준 6 11 2 3 2 3 2" xfId="15089"/>
    <cellStyle name="표준 6 11 2 3 2 3 2 2" xfId="33659"/>
    <cellStyle name="표준 6 11 2 3 2 3 3" xfId="24374"/>
    <cellStyle name="표준 6 11 2 3 2 4" xfId="12006"/>
    <cellStyle name="표준 6 11 2 3 2 4 2" xfId="30576"/>
    <cellStyle name="표준 6 11 2 3 2 5" xfId="21291"/>
    <cellStyle name="표준 6 11 2 3 3" xfId="3752"/>
    <cellStyle name="표준 6 11 2 3 3 2" xfId="9954"/>
    <cellStyle name="표준 6 11 2 3 3 2 2" xfId="19239"/>
    <cellStyle name="표준 6 11 2 3 3 2 2 2" xfId="37809"/>
    <cellStyle name="표준 6 11 2 3 3 2 3" xfId="28524"/>
    <cellStyle name="표준 6 11 2 3 3 3" xfId="6835"/>
    <cellStyle name="표준 6 11 2 3 3 3 2" xfId="16120"/>
    <cellStyle name="표준 6 11 2 3 3 3 2 2" xfId="34690"/>
    <cellStyle name="표준 6 11 2 3 3 3 3" xfId="25405"/>
    <cellStyle name="표준 6 11 2 3 3 4" xfId="13037"/>
    <cellStyle name="표준 6 11 2 3 3 4 2" xfId="31607"/>
    <cellStyle name="표준 6 11 2 3 3 5" xfId="22322"/>
    <cellStyle name="표준 6 11 2 3 4" xfId="7897"/>
    <cellStyle name="표준 6 11 2 3 4 2" xfId="17182"/>
    <cellStyle name="표준 6 11 2 3 4 2 2" xfId="35752"/>
    <cellStyle name="표준 6 11 2 3 4 3" xfId="26467"/>
    <cellStyle name="표준 6 11 2 3 5" xfId="4778"/>
    <cellStyle name="표준 6 11 2 3 5 2" xfId="14063"/>
    <cellStyle name="표준 6 11 2 3 5 2 2" xfId="32633"/>
    <cellStyle name="표준 6 11 2 3 5 3" xfId="23348"/>
    <cellStyle name="표준 6 11 2 3 6" xfId="10980"/>
    <cellStyle name="표준 6 11 2 3 6 2" xfId="29550"/>
    <cellStyle name="표준 6 11 2 3 7" xfId="20265"/>
    <cellStyle name="표준 6 11 2 4" xfId="1885"/>
    <cellStyle name="표준 6 11 2 4 2" xfId="8239"/>
    <cellStyle name="표준 6 11 2 4 2 2" xfId="17524"/>
    <cellStyle name="표준 6 11 2 4 2 2 2" xfId="36094"/>
    <cellStyle name="표준 6 11 2 4 2 3" xfId="26809"/>
    <cellStyle name="표준 6 11 2 4 3" xfId="5120"/>
    <cellStyle name="표준 6 11 2 4 3 2" xfId="14405"/>
    <cellStyle name="표준 6 11 2 4 3 2 2" xfId="32975"/>
    <cellStyle name="표준 6 11 2 4 3 3" xfId="23690"/>
    <cellStyle name="표준 6 11 2 4 4" xfId="11322"/>
    <cellStyle name="표준 6 11 2 4 4 2" xfId="29892"/>
    <cellStyle name="표준 6 11 2 4 5" xfId="20607"/>
    <cellStyle name="표준 6 11 2 5" xfId="3068"/>
    <cellStyle name="표준 6 11 2 5 2" xfId="9270"/>
    <cellStyle name="표준 6 11 2 5 2 2" xfId="18555"/>
    <cellStyle name="표준 6 11 2 5 2 2 2" xfId="37125"/>
    <cellStyle name="표준 6 11 2 5 2 3" xfId="27840"/>
    <cellStyle name="표준 6 11 2 5 3" xfId="6151"/>
    <cellStyle name="표준 6 11 2 5 3 2" xfId="15436"/>
    <cellStyle name="표준 6 11 2 5 3 2 2" xfId="34006"/>
    <cellStyle name="표준 6 11 2 5 3 3" xfId="24721"/>
    <cellStyle name="표준 6 11 2 5 4" xfId="12353"/>
    <cellStyle name="표준 6 11 2 5 4 2" xfId="30923"/>
    <cellStyle name="표준 6 11 2 5 5" xfId="21638"/>
    <cellStyle name="표준 6 11 2 6" xfId="7213"/>
    <cellStyle name="표준 6 11 2 6 2" xfId="16498"/>
    <cellStyle name="표준 6 11 2 6 2 2" xfId="35068"/>
    <cellStyle name="표준 6 11 2 6 3" xfId="25783"/>
    <cellStyle name="표준 6 11 2 7" xfId="4094"/>
    <cellStyle name="표준 6 11 2 7 2" xfId="13379"/>
    <cellStyle name="표준 6 11 2 7 2 2" xfId="31949"/>
    <cellStyle name="표준 6 11 2 7 3" xfId="22664"/>
    <cellStyle name="표준 6 11 2 8" xfId="10296"/>
    <cellStyle name="표준 6 11 2 8 2" xfId="28866"/>
    <cellStyle name="표준 6 11 2 9" xfId="19581"/>
    <cellStyle name="표준 6 11 3" xfId="1030"/>
    <cellStyle name="표준 6 11 3 2" xfId="2056"/>
    <cellStyle name="표준 6 11 3 2 2" xfId="8410"/>
    <cellStyle name="표준 6 11 3 2 2 2" xfId="17695"/>
    <cellStyle name="표준 6 11 3 2 2 2 2" xfId="36265"/>
    <cellStyle name="표준 6 11 3 2 2 3" xfId="26980"/>
    <cellStyle name="표준 6 11 3 2 3" xfId="5291"/>
    <cellStyle name="표준 6 11 3 2 3 2" xfId="14576"/>
    <cellStyle name="표준 6 11 3 2 3 2 2" xfId="33146"/>
    <cellStyle name="표준 6 11 3 2 3 3" xfId="23861"/>
    <cellStyle name="표준 6 11 3 2 4" xfId="11493"/>
    <cellStyle name="표준 6 11 3 2 4 2" xfId="30063"/>
    <cellStyle name="표준 6 11 3 2 5" xfId="20778"/>
    <cellStyle name="표준 6 11 3 3" xfId="3239"/>
    <cellStyle name="표준 6 11 3 3 2" xfId="9441"/>
    <cellStyle name="표준 6 11 3 3 2 2" xfId="18726"/>
    <cellStyle name="표준 6 11 3 3 2 2 2" xfId="37296"/>
    <cellStyle name="표준 6 11 3 3 2 3" xfId="28011"/>
    <cellStyle name="표준 6 11 3 3 3" xfId="6322"/>
    <cellStyle name="표준 6 11 3 3 3 2" xfId="15607"/>
    <cellStyle name="표준 6 11 3 3 3 2 2" xfId="34177"/>
    <cellStyle name="표준 6 11 3 3 3 3" xfId="24892"/>
    <cellStyle name="표준 6 11 3 3 4" xfId="12524"/>
    <cellStyle name="표준 6 11 3 3 4 2" xfId="31094"/>
    <cellStyle name="표준 6 11 3 3 5" xfId="21809"/>
    <cellStyle name="표준 6 11 3 4" xfId="7384"/>
    <cellStyle name="표준 6 11 3 4 2" xfId="16669"/>
    <cellStyle name="표준 6 11 3 4 2 2" xfId="35239"/>
    <cellStyle name="표준 6 11 3 4 3" xfId="25954"/>
    <cellStyle name="표준 6 11 3 5" xfId="4265"/>
    <cellStyle name="표준 6 11 3 5 2" xfId="13550"/>
    <cellStyle name="표준 6 11 3 5 2 2" xfId="32120"/>
    <cellStyle name="표준 6 11 3 5 3" xfId="22835"/>
    <cellStyle name="표준 6 11 3 6" xfId="10467"/>
    <cellStyle name="표준 6 11 3 6 2" xfId="29037"/>
    <cellStyle name="표준 6 11 3 7" xfId="19752"/>
    <cellStyle name="표준 6 11 4" xfId="1372"/>
    <cellStyle name="표준 6 11 4 2" xfId="2398"/>
    <cellStyle name="표준 6 11 4 2 2" xfId="8752"/>
    <cellStyle name="표준 6 11 4 2 2 2" xfId="18037"/>
    <cellStyle name="표준 6 11 4 2 2 2 2" xfId="36607"/>
    <cellStyle name="표준 6 11 4 2 2 3" xfId="27322"/>
    <cellStyle name="표준 6 11 4 2 3" xfId="5633"/>
    <cellStyle name="표준 6 11 4 2 3 2" xfId="14918"/>
    <cellStyle name="표준 6 11 4 2 3 2 2" xfId="33488"/>
    <cellStyle name="표준 6 11 4 2 3 3" xfId="24203"/>
    <cellStyle name="표준 6 11 4 2 4" xfId="11835"/>
    <cellStyle name="표준 6 11 4 2 4 2" xfId="30405"/>
    <cellStyle name="표준 6 11 4 2 5" xfId="21120"/>
    <cellStyle name="표준 6 11 4 3" xfId="3581"/>
    <cellStyle name="표준 6 11 4 3 2" xfId="9783"/>
    <cellStyle name="표준 6 11 4 3 2 2" xfId="19068"/>
    <cellStyle name="표준 6 11 4 3 2 2 2" xfId="37638"/>
    <cellStyle name="표준 6 11 4 3 2 3" xfId="28353"/>
    <cellStyle name="표준 6 11 4 3 3" xfId="6664"/>
    <cellStyle name="표준 6 11 4 3 3 2" xfId="15949"/>
    <cellStyle name="표준 6 11 4 3 3 2 2" xfId="34519"/>
    <cellStyle name="표준 6 11 4 3 3 3" xfId="25234"/>
    <cellStyle name="표준 6 11 4 3 4" xfId="12866"/>
    <cellStyle name="표준 6 11 4 3 4 2" xfId="31436"/>
    <cellStyle name="표준 6 11 4 3 5" xfId="22151"/>
    <cellStyle name="표준 6 11 4 4" xfId="7726"/>
    <cellStyle name="표준 6 11 4 4 2" xfId="17011"/>
    <cellStyle name="표준 6 11 4 4 2 2" xfId="35581"/>
    <cellStyle name="표준 6 11 4 4 3" xfId="26296"/>
    <cellStyle name="표준 6 11 4 5" xfId="4607"/>
    <cellStyle name="표준 6 11 4 5 2" xfId="13892"/>
    <cellStyle name="표준 6 11 4 5 2 2" xfId="32462"/>
    <cellStyle name="표준 6 11 4 5 3" xfId="23177"/>
    <cellStyle name="표준 6 11 4 6" xfId="10809"/>
    <cellStyle name="표준 6 11 4 6 2" xfId="29379"/>
    <cellStyle name="표준 6 11 4 7" xfId="20094"/>
    <cellStyle name="표준 6 11 5" xfId="1714"/>
    <cellStyle name="표준 6 11 5 2" xfId="8068"/>
    <cellStyle name="표준 6 11 5 2 2" xfId="17353"/>
    <cellStyle name="표준 6 11 5 2 2 2" xfId="35923"/>
    <cellStyle name="표준 6 11 5 2 3" xfId="26638"/>
    <cellStyle name="표준 6 11 5 3" xfId="4949"/>
    <cellStyle name="표준 6 11 5 3 2" xfId="14234"/>
    <cellStyle name="표준 6 11 5 3 2 2" xfId="32804"/>
    <cellStyle name="표준 6 11 5 3 3" xfId="23519"/>
    <cellStyle name="표준 6 11 5 4" xfId="11151"/>
    <cellStyle name="표준 6 11 5 4 2" xfId="29721"/>
    <cellStyle name="표준 6 11 5 5" xfId="20436"/>
    <cellStyle name="표준 6 11 6" xfId="2897"/>
    <cellStyle name="표준 6 11 6 2" xfId="9099"/>
    <cellStyle name="표준 6 11 6 2 2" xfId="18384"/>
    <cellStyle name="표준 6 11 6 2 2 2" xfId="36954"/>
    <cellStyle name="표준 6 11 6 2 3" xfId="27669"/>
    <cellStyle name="표준 6 11 6 3" xfId="5980"/>
    <cellStyle name="표준 6 11 6 3 2" xfId="15265"/>
    <cellStyle name="표준 6 11 6 3 2 2" xfId="33835"/>
    <cellStyle name="표준 6 11 6 3 3" xfId="24550"/>
    <cellStyle name="표준 6 11 6 4" xfId="12182"/>
    <cellStyle name="표준 6 11 6 4 2" xfId="30752"/>
    <cellStyle name="표준 6 11 6 5" xfId="21467"/>
    <cellStyle name="표준 6 11 7" xfId="7042"/>
    <cellStyle name="표준 6 11 7 2" xfId="16327"/>
    <cellStyle name="표준 6 11 7 2 2" xfId="34897"/>
    <cellStyle name="표준 6 11 7 3" xfId="25612"/>
    <cellStyle name="표준 6 11 8" xfId="3923"/>
    <cellStyle name="표준 6 11 8 2" xfId="13208"/>
    <cellStyle name="표준 6 11 8 2 2" xfId="31778"/>
    <cellStyle name="표준 6 11 8 3" xfId="22493"/>
    <cellStyle name="표준 6 11 9" xfId="10125"/>
    <cellStyle name="표준 6 11 9 2" xfId="28695"/>
    <cellStyle name="표준 6 12" xfId="743"/>
    <cellStyle name="표준 6 12 10" xfId="19465"/>
    <cellStyle name="표준 6 12 2" xfId="914"/>
    <cellStyle name="표준 6 12 2 2" xfId="1256"/>
    <cellStyle name="표준 6 12 2 2 2" xfId="2282"/>
    <cellStyle name="표준 6 12 2 2 2 2" xfId="8636"/>
    <cellStyle name="표준 6 12 2 2 2 2 2" xfId="17921"/>
    <cellStyle name="표준 6 12 2 2 2 2 2 2" xfId="36491"/>
    <cellStyle name="표준 6 12 2 2 2 2 3" xfId="27206"/>
    <cellStyle name="표준 6 12 2 2 2 3" xfId="5517"/>
    <cellStyle name="표준 6 12 2 2 2 3 2" xfId="14802"/>
    <cellStyle name="표준 6 12 2 2 2 3 2 2" xfId="33372"/>
    <cellStyle name="표준 6 12 2 2 2 3 3" xfId="24087"/>
    <cellStyle name="표준 6 12 2 2 2 4" xfId="11719"/>
    <cellStyle name="표준 6 12 2 2 2 4 2" xfId="30289"/>
    <cellStyle name="표준 6 12 2 2 2 5" xfId="21004"/>
    <cellStyle name="표준 6 12 2 2 3" xfId="3465"/>
    <cellStyle name="표준 6 12 2 2 3 2" xfId="9667"/>
    <cellStyle name="표준 6 12 2 2 3 2 2" xfId="18952"/>
    <cellStyle name="표준 6 12 2 2 3 2 2 2" xfId="37522"/>
    <cellStyle name="표준 6 12 2 2 3 2 3" xfId="28237"/>
    <cellStyle name="표준 6 12 2 2 3 3" xfId="6548"/>
    <cellStyle name="표준 6 12 2 2 3 3 2" xfId="15833"/>
    <cellStyle name="표준 6 12 2 2 3 3 2 2" xfId="34403"/>
    <cellStyle name="표준 6 12 2 2 3 3 3" xfId="25118"/>
    <cellStyle name="표준 6 12 2 2 3 4" xfId="12750"/>
    <cellStyle name="표준 6 12 2 2 3 4 2" xfId="31320"/>
    <cellStyle name="표준 6 12 2 2 3 5" xfId="22035"/>
    <cellStyle name="표준 6 12 2 2 4" xfId="7610"/>
    <cellStyle name="표준 6 12 2 2 4 2" xfId="16895"/>
    <cellStyle name="표준 6 12 2 2 4 2 2" xfId="35465"/>
    <cellStyle name="표준 6 12 2 2 4 3" xfId="26180"/>
    <cellStyle name="표준 6 12 2 2 5" xfId="4491"/>
    <cellStyle name="표준 6 12 2 2 5 2" xfId="13776"/>
    <cellStyle name="표준 6 12 2 2 5 2 2" xfId="32346"/>
    <cellStyle name="표준 6 12 2 2 5 3" xfId="23061"/>
    <cellStyle name="표준 6 12 2 2 6" xfId="10693"/>
    <cellStyle name="표준 6 12 2 2 6 2" xfId="29263"/>
    <cellStyle name="표준 6 12 2 2 7" xfId="19978"/>
    <cellStyle name="표준 6 12 2 3" xfId="1598"/>
    <cellStyle name="표준 6 12 2 3 2" xfId="2624"/>
    <cellStyle name="표준 6 12 2 3 2 2" xfId="8978"/>
    <cellStyle name="표준 6 12 2 3 2 2 2" xfId="18263"/>
    <cellStyle name="표준 6 12 2 3 2 2 2 2" xfId="36833"/>
    <cellStyle name="표준 6 12 2 3 2 2 3" xfId="27548"/>
    <cellStyle name="표준 6 12 2 3 2 3" xfId="5859"/>
    <cellStyle name="표준 6 12 2 3 2 3 2" xfId="15144"/>
    <cellStyle name="표준 6 12 2 3 2 3 2 2" xfId="33714"/>
    <cellStyle name="표준 6 12 2 3 2 3 3" xfId="24429"/>
    <cellStyle name="표준 6 12 2 3 2 4" xfId="12061"/>
    <cellStyle name="표준 6 12 2 3 2 4 2" xfId="30631"/>
    <cellStyle name="표준 6 12 2 3 2 5" xfId="21346"/>
    <cellStyle name="표준 6 12 2 3 3" xfId="3807"/>
    <cellStyle name="표준 6 12 2 3 3 2" xfId="10009"/>
    <cellStyle name="표준 6 12 2 3 3 2 2" xfId="19294"/>
    <cellStyle name="표준 6 12 2 3 3 2 2 2" xfId="37864"/>
    <cellStyle name="표준 6 12 2 3 3 2 3" xfId="28579"/>
    <cellStyle name="표준 6 12 2 3 3 3" xfId="6890"/>
    <cellStyle name="표준 6 12 2 3 3 3 2" xfId="16175"/>
    <cellStyle name="표준 6 12 2 3 3 3 2 2" xfId="34745"/>
    <cellStyle name="표준 6 12 2 3 3 3 3" xfId="25460"/>
    <cellStyle name="표준 6 12 2 3 3 4" xfId="13092"/>
    <cellStyle name="표준 6 12 2 3 3 4 2" xfId="31662"/>
    <cellStyle name="표준 6 12 2 3 3 5" xfId="22377"/>
    <cellStyle name="표준 6 12 2 3 4" xfId="7952"/>
    <cellStyle name="표준 6 12 2 3 4 2" xfId="17237"/>
    <cellStyle name="표준 6 12 2 3 4 2 2" xfId="35807"/>
    <cellStyle name="표준 6 12 2 3 4 3" xfId="26522"/>
    <cellStyle name="표준 6 12 2 3 5" xfId="4833"/>
    <cellStyle name="표준 6 12 2 3 5 2" xfId="14118"/>
    <cellStyle name="표준 6 12 2 3 5 2 2" xfId="32688"/>
    <cellStyle name="표준 6 12 2 3 5 3" xfId="23403"/>
    <cellStyle name="표준 6 12 2 3 6" xfId="11035"/>
    <cellStyle name="표준 6 12 2 3 6 2" xfId="29605"/>
    <cellStyle name="표준 6 12 2 3 7" xfId="20320"/>
    <cellStyle name="표준 6 12 2 4" xfId="1940"/>
    <cellStyle name="표준 6 12 2 4 2" xfId="8294"/>
    <cellStyle name="표준 6 12 2 4 2 2" xfId="17579"/>
    <cellStyle name="표준 6 12 2 4 2 2 2" xfId="36149"/>
    <cellStyle name="표준 6 12 2 4 2 3" xfId="26864"/>
    <cellStyle name="표준 6 12 2 4 3" xfId="5175"/>
    <cellStyle name="표준 6 12 2 4 3 2" xfId="14460"/>
    <cellStyle name="표준 6 12 2 4 3 2 2" xfId="33030"/>
    <cellStyle name="표준 6 12 2 4 3 3" xfId="23745"/>
    <cellStyle name="표준 6 12 2 4 4" xfId="11377"/>
    <cellStyle name="표준 6 12 2 4 4 2" xfId="29947"/>
    <cellStyle name="표준 6 12 2 4 5" xfId="20662"/>
    <cellStyle name="표준 6 12 2 5" xfId="3123"/>
    <cellStyle name="표준 6 12 2 5 2" xfId="9325"/>
    <cellStyle name="표준 6 12 2 5 2 2" xfId="18610"/>
    <cellStyle name="표준 6 12 2 5 2 2 2" xfId="37180"/>
    <cellStyle name="표준 6 12 2 5 2 3" xfId="27895"/>
    <cellStyle name="표준 6 12 2 5 3" xfId="6206"/>
    <cellStyle name="표준 6 12 2 5 3 2" xfId="15491"/>
    <cellStyle name="표준 6 12 2 5 3 2 2" xfId="34061"/>
    <cellStyle name="표준 6 12 2 5 3 3" xfId="24776"/>
    <cellStyle name="표준 6 12 2 5 4" xfId="12408"/>
    <cellStyle name="표준 6 12 2 5 4 2" xfId="30978"/>
    <cellStyle name="표준 6 12 2 5 5" xfId="21693"/>
    <cellStyle name="표준 6 12 2 6" xfId="7268"/>
    <cellStyle name="표준 6 12 2 6 2" xfId="16553"/>
    <cellStyle name="표준 6 12 2 6 2 2" xfId="35123"/>
    <cellStyle name="표준 6 12 2 6 3" xfId="25838"/>
    <cellStyle name="표준 6 12 2 7" xfId="4149"/>
    <cellStyle name="표준 6 12 2 7 2" xfId="13434"/>
    <cellStyle name="표준 6 12 2 7 2 2" xfId="32004"/>
    <cellStyle name="표준 6 12 2 7 3" xfId="22719"/>
    <cellStyle name="표준 6 12 2 8" xfId="10351"/>
    <cellStyle name="표준 6 12 2 8 2" xfId="28921"/>
    <cellStyle name="표준 6 12 2 9" xfId="19636"/>
    <cellStyle name="표준 6 12 3" xfId="1085"/>
    <cellStyle name="표준 6 12 3 2" xfId="2111"/>
    <cellStyle name="표준 6 12 3 2 2" xfId="8465"/>
    <cellStyle name="표준 6 12 3 2 2 2" xfId="17750"/>
    <cellStyle name="표준 6 12 3 2 2 2 2" xfId="36320"/>
    <cellStyle name="표준 6 12 3 2 2 3" xfId="27035"/>
    <cellStyle name="표준 6 12 3 2 3" xfId="5346"/>
    <cellStyle name="표준 6 12 3 2 3 2" xfId="14631"/>
    <cellStyle name="표준 6 12 3 2 3 2 2" xfId="33201"/>
    <cellStyle name="표준 6 12 3 2 3 3" xfId="23916"/>
    <cellStyle name="표준 6 12 3 2 4" xfId="11548"/>
    <cellStyle name="표준 6 12 3 2 4 2" xfId="30118"/>
    <cellStyle name="표준 6 12 3 2 5" xfId="20833"/>
    <cellStyle name="표준 6 12 3 3" xfId="3294"/>
    <cellStyle name="표준 6 12 3 3 2" xfId="9496"/>
    <cellStyle name="표준 6 12 3 3 2 2" xfId="18781"/>
    <cellStyle name="표준 6 12 3 3 2 2 2" xfId="37351"/>
    <cellStyle name="표준 6 12 3 3 2 3" xfId="28066"/>
    <cellStyle name="표준 6 12 3 3 3" xfId="6377"/>
    <cellStyle name="표준 6 12 3 3 3 2" xfId="15662"/>
    <cellStyle name="표준 6 12 3 3 3 2 2" xfId="34232"/>
    <cellStyle name="표준 6 12 3 3 3 3" xfId="24947"/>
    <cellStyle name="표준 6 12 3 3 4" xfId="12579"/>
    <cellStyle name="표준 6 12 3 3 4 2" xfId="31149"/>
    <cellStyle name="표준 6 12 3 3 5" xfId="21864"/>
    <cellStyle name="표준 6 12 3 4" xfId="7439"/>
    <cellStyle name="표준 6 12 3 4 2" xfId="16724"/>
    <cellStyle name="표준 6 12 3 4 2 2" xfId="35294"/>
    <cellStyle name="표준 6 12 3 4 3" xfId="26009"/>
    <cellStyle name="표준 6 12 3 5" xfId="4320"/>
    <cellStyle name="표준 6 12 3 5 2" xfId="13605"/>
    <cellStyle name="표준 6 12 3 5 2 2" xfId="32175"/>
    <cellStyle name="표준 6 12 3 5 3" xfId="22890"/>
    <cellStyle name="표준 6 12 3 6" xfId="10522"/>
    <cellStyle name="표준 6 12 3 6 2" xfId="29092"/>
    <cellStyle name="표준 6 12 3 7" xfId="19807"/>
    <cellStyle name="표준 6 12 4" xfId="1427"/>
    <cellStyle name="표준 6 12 4 2" xfId="2453"/>
    <cellStyle name="표준 6 12 4 2 2" xfId="8807"/>
    <cellStyle name="표준 6 12 4 2 2 2" xfId="18092"/>
    <cellStyle name="표준 6 12 4 2 2 2 2" xfId="36662"/>
    <cellStyle name="표준 6 12 4 2 2 3" xfId="27377"/>
    <cellStyle name="표준 6 12 4 2 3" xfId="5688"/>
    <cellStyle name="표준 6 12 4 2 3 2" xfId="14973"/>
    <cellStyle name="표준 6 12 4 2 3 2 2" xfId="33543"/>
    <cellStyle name="표준 6 12 4 2 3 3" xfId="24258"/>
    <cellStyle name="표준 6 12 4 2 4" xfId="11890"/>
    <cellStyle name="표준 6 12 4 2 4 2" xfId="30460"/>
    <cellStyle name="표준 6 12 4 2 5" xfId="21175"/>
    <cellStyle name="표준 6 12 4 3" xfId="3636"/>
    <cellStyle name="표준 6 12 4 3 2" xfId="9838"/>
    <cellStyle name="표준 6 12 4 3 2 2" xfId="19123"/>
    <cellStyle name="표준 6 12 4 3 2 2 2" xfId="37693"/>
    <cellStyle name="표준 6 12 4 3 2 3" xfId="28408"/>
    <cellStyle name="표준 6 12 4 3 3" xfId="6719"/>
    <cellStyle name="표준 6 12 4 3 3 2" xfId="16004"/>
    <cellStyle name="표준 6 12 4 3 3 2 2" xfId="34574"/>
    <cellStyle name="표준 6 12 4 3 3 3" xfId="25289"/>
    <cellStyle name="표준 6 12 4 3 4" xfId="12921"/>
    <cellStyle name="표준 6 12 4 3 4 2" xfId="31491"/>
    <cellStyle name="표준 6 12 4 3 5" xfId="22206"/>
    <cellStyle name="표준 6 12 4 4" xfId="7781"/>
    <cellStyle name="표준 6 12 4 4 2" xfId="17066"/>
    <cellStyle name="표준 6 12 4 4 2 2" xfId="35636"/>
    <cellStyle name="표준 6 12 4 4 3" xfId="26351"/>
    <cellStyle name="표준 6 12 4 5" xfId="4662"/>
    <cellStyle name="표준 6 12 4 5 2" xfId="13947"/>
    <cellStyle name="표준 6 12 4 5 2 2" xfId="32517"/>
    <cellStyle name="표준 6 12 4 5 3" xfId="23232"/>
    <cellStyle name="표준 6 12 4 6" xfId="10864"/>
    <cellStyle name="표준 6 12 4 6 2" xfId="29434"/>
    <cellStyle name="표준 6 12 4 7" xfId="20149"/>
    <cellStyle name="표준 6 12 5" xfId="1769"/>
    <cellStyle name="표준 6 12 5 2" xfId="8123"/>
    <cellStyle name="표준 6 12 5 2 2" xfId="17408"/>
    <cellStyle name="표준 6 12 5 2 2 2" xfId="35978"/>
    <cellStyle name="표준 6 12 5 2 3" xfId="26693"/>
    <cellStyle name="표준 6 12 5 3" xfId="5004"/>
    <cellStyle name="표준 6 12 5 3 2" xfId="14289"/>
    <cellStyle name="표준 6 12 5 3 2 2" xfId="32859"/>
    <cellStyle name="표준 6 12 5 3 3" xfId="23574"/>
    <cellStyle name="표준 6 12 5 4" xfId="11206"/>
    <cellStyle name="표준 6 12 5 4 2" xfId="29776"/>
    <cellStyle name="표준 6 12 5 5" xfId="20491"/>
    <cellStyle name="표준 6 12 6" xfId="2952"/>
    <cellStyle name="표준 6 12 6 2" xfId="9154"/>
    <cellStyle name="표준 6 12 6 2 2" xfId="18439"/>
    <cellStyle name="표준 6 12 6 2 2 2" xfId="37009"/>
    <cellStyle name="표준 6 12 6 2 3" xfId="27724"/>
    <cellStyle name="표준 6 12 6 3" xfId="6035"/>
    <cellStyle name="표준 6 12 6 3 2" xfId="15320"/>
    <cellStyle name="표준 6 12 6 3 2 2" xfId="33890"/>
    <cellStyle name="표준 6 12 6 3 3" xfId="24605"/>
    <cellStyle name="표준 6 12 6 4" xfId="12237"/>
    <cellStyle name="표준 6 12 6 4 2" xfId="30807"/>
    <cellStyle name="표준 6 12 6 5" xfId="21522"/>
    <cellStyle name="표준 6 12 7" xfId="7097"/>
    <cellStyle name="표준 6 12 7 2" xfId="16382"/>
    <cellStyle name="표준 6 12 7 2 2" xfId="34952"/>
    <cellStyle name="표준 6 12 7 3" xfId="25667"/>
    <cellStyle name="표준 6 12 8" xfId="3978"/>
    <cellStyle name="표준 6 12 8 2" xfId="13263"/>
    <cellStyle name="표준 6 12 8 2 2" xfId="31833"/>
    <cellStyle name="표준 6 12 8 3" xfId="22548"/>
    <cellStyle name="표준 6 12 9" xfId="10180"/>
    <cellStyle name="표준 6 12 9 2" xfId="28750"/>
    <cellStyle name="표준 6 13" xfId="798"/>
    <cellStyle name="표준 6 13 2" xfId="1140"/>
    <cellStyle name="표준 6 13 2 2" xfId="2166"/>
    <cellStyle name="표준 6 13 2 2 2" xfId="8520"/>
    <cellStyle name="표준 6 13 2 2 2 2" xfId="17805"/>
    <cellStyle name="표준 6 13 2 2 2 2 2" xfId="36375"/>
    <cellStyle name="표준 6 13 2 2 2 3" xfId="27090"/>
    <cellStyle name="표준 6 13 2 2 3" xfId="5401"/>
    <cellStyle name="표준 6 13 2 2 3 2" xfId="14686"/>
    <cellStyle name="표준 6 13 2 2 3 2 2" xfId="33256"/>
    <cellStyle name="표준 6 13 2 2 3 3" xfId="23971"/>
    <cellStyle name="표준 6 13 2 2 4" xfId="11603"/>
    <cellStyle name="표준 6 13 2 2 4 2" xfId="30173"/>
    <cellStyle name="표준 6 13 2 2 5" xfId="20888"/>
    <cellStyle name="표준 6 13 2 3" xfId="3349"/>
    <cellStyle name="표준 6 13 2 3 2" xfId="9551"/>
    <cellStyle name="표준 6 13 2 3 2 2" xfId="18836"/>
    <cellStyle name="표준 6 13 2 3 2 2 2" xfId="37406"/>
    <cellStyle name="표준 6 13 2 3 2 3" xfId="28121"/>
    <cellStyle name="표준 6 13 2 3 3" xfId="6432"/>
    <cellStyle name="표준 6 13 2 3 3 2" xfId="15717"/>
    <cellStyle name="표준 6 13 2 3 3 2 2" xfId="34287"/>
    <cellStyle name="표준 6 13 2 3 3 3" xfId="25002"/>
    <cellStyle name="표준 6 13 2 3 4" xfId="12634"/>
    <cellStyle name="표준 6 13 2 3 4 2" xfId="31204"/>
    <cellStyle name="표준 6 13 2 3 5" xfId="21919"/>
    <cellStyle name="표준 6 13 2 4" xfId="7494"/>
    <cellStyle name="표준 6 13 2 4 2" xfId="16779"/>
    <cellStyle name="표준 6 13 2 4 2 2" xfId="35349"/>
    <cellStyle name="표준 6 13 2 4 3" xfId="26064"/>
    <cellStyle name="표준 6 13 2 5" xfId="4375"/>
    <cellStyle name="표준 6 13 2 5 2" xfId="13660"/>
    <cellStyle name="표준 6 13 2 5 2 2" xfId="32230"/>
    <cellStyle name="표준 6 13 2 5 3" xfId="22945"/>
    <cellStyle name="표준 6 13 2 6" xfId="10577"/>
    <cellStyle name="표준 6 13 2 6 2" xfId="29147"/>
    <cellStyle name="표준 6 13 2 7" xfId="19862"/>
    <cellStyle name="표준 6 13 3" xfId="1482"/>
    <cellStyle name="표준 6 13 3 2" xfId="2508"/>
    <cellStyle name="표준 6 13 3 2 2" xfId="8862"/>
    <cellStyle name="표준 6 13 3 2 2 2" xfId="18147"/>
    <cellStyle name="표준 6 13 3 2 2 2 2" xfId="36717"/>
    <cellStyle name="표준 6 13 3 2 2 3" xfId="27432"/>
    <cellStyle name="표준 6 13 3 2 3" xfId="5743"/>
    <cellStyle name="표준 6 13 3 2 3 2" xfId="15028"/>
    <cellStyle name="표준 6 13 3 2 3 2 2" xfId="33598"/>
    <cellStyle name="표준 6 13 3 2 3 3" xfId="24313"/>
    <cellStyle name="표준 6 13 3 2 4" xfId="11945"/>
    <cellStyle name="표준 6 13 3 2 4 2" xfId="30515"/>
    <cellStyle name="표준 6 13 3 2 5" xfId="21230"/>
    <cellStyle name="표준 6 13 3 3" xfId="3691"/>
    <cellStyle name="표준 6 13 3 3 2" xfId="9893"/>
    <cellStyle name="표준 6 13 3 3 2 2" xfId="19178"/>
    <cellStyle name="표준 6 13 3 3 2 2 2" xfId="37748"/>
    <cellStyle name="표준 6 13 3 3 2 3" xfId="28463"/>
    <cellStyle name="표준 6 13 3 3 3" xfId="6774"/>
    <cellStyle name="표준 6 13 3 3 3 2" xfId="16059"/>
    <cellStyle name="표준 6 13 3 3 3 2 2" xfId="34629"/>
    <cellStyle name="표준 6 13 3 3 3 3" xfId="25344"/>
    <cellStyle name="표준 6 13 3 3 4" xfId="12976"/>
    <cellStyle name="표준 6 13 3 3 4 2" xfId="31546"/>
    <cellStyle name="표준 6 13 3 3 5" xfId="22261"/>
    <cellStyle name="표준 6 13 3 4" xfId="7836"/>
    <cellStyle name="표준 6 13 3 4 2" xfId="17121"/>
    <cellStyle name="표준 6 13 3 4 2 2" xfId="35691"/>
    <cellStyle name="표준 6 13 3 4 3" xfId="26406"/>
    <cellStyle name="표준 6 13 3 5" xfId="4717"/>
    <cellStyle name="표준 6 13 3 5 2" xfId="14002"/>
    <cellStyle name="표준 6 13 3 5 2 2" xfId="32572"/>
    <cellStyle name="표준 6 13 3 5 3" xfId="23287"/>
    <cellStyle name="표준 6 13 3 6" xfId="10919"/>
    <cellStyle name="표준 6 13 3 6 2" xfId="29489"/>
    <cellStyle name="표준 6 13 3 7" xfId="20204"/>
    <cellStyle name="표준 6 13 4" xfId="1824"/>
    <cellStyle name="표준 6 13 4 2" xfId="8178"/>
    <cellStyle name="표준 6 13 4 2 2" xfId="17463"/>
    <cellStyle name="표준 6 13 4 2 2 2" xfId="36033"/>
    <cellStyle name="표준 6 13 4 2 3" xfId="26748"/>
    <cellStyle name="표준 6 13 4 3" xfId="5059"/>
    <cellStyle name="표준 6 13 4 3 2" xfId="14344"/>
    <cellStyle name="표준 6 13 4 3 2 2" xfId="32914"/>
    <cellStyle name="표준 6 13 4 3 3" xfId="23629"/>
    <cellStyle name="표준 6 13 4 4" xfId="11261"/>
    <cellStyle name="표준 6 13 4 4 2" xfId="29831"/>
    <cellStyle name="표준 6 13 4 5" xfId="20546"/>
    <cellStyle name="표준 6 13 5" xfId="3007"/>
    <cellStyle name="표준 6 13 5 2" xfId="9209"/>
    <cellStyle name="표준 6 13 5 2 2" xfId="18494"/>
    <cellStyle name="표준 6 13 5 2 2 2" xfId="37064"/>
    <cellStyle name="표준 6 13 5 2 3" xfId="27779"/>
    <cellStyle name="표준 6 13 5 3" xfId="6090"/>
    <cellStyle name="표준 6 13 5 3 2" xfId="15375"/>
    <cellStyle name="표준 6 13 5 3 2 2" xfId="33945"/>
    <cellStyle name="표준 6 13 5 3 3" xfId="24660"/>
    <cellStyle name="표준 6 13 5 4" xfId="12292"/>
    <cellStyle name="표준 6 13 5 4 2" xfId="30862"/>
    <cellStyle name="표준 6 13 5 5" xfId="21577"/>
    <cellStyle name="표준 6 13 6" xfId="7152"/>
    <cellStyle name="표준 6 13 6 2" xfId="16437"/>
    <cellStyle name="표준 6 13 6 2 2" xfId="35007"/>
    <cellStyle name="표준 6 13 6 3" xfId="25722"/>
    <cellStyle name="표준 6 13 7" xfId="4033"/>
    <cellStyle name="표준 6 13 7 2" xfId="13318"/>
    <cellStyle name="표준 6 13 7 2 2" xfId="31888"/>
    <cellStyle name="표준 6 13 7 3" xfId="22603"/>
    <cellStyle name="표준 6 13 8" xfId="10235"/>
    <cellStyle name="표준 6 13 8 2" xfId="28805"/>
    <cellStyle name="표준 6 13 9" xfId="19520"/>
    <cellStyle name="표준 6 14" xfId="969"/>
    <cellStyle name="표준 6 14 2" xfId="1995"/>
    <cellStyle name="표준 6 14 2 2" xfId="8349"/>
    <cellStyle name="표준 6 14 2 2 2" xfId="17634"/>
    <cellStyle name="표준 6 14 2 2 2 2" xfId="36204"/>
    <cellStyle name="표준 6 14 2 2 3" xfId="26919"/>
    <cellStyle name="표준 6 14 2 3" xfId="5230"/>
    <cellStyle name="표준 6 14 2 3 2" xfId="14515"/>
    <cellStyle name="표준 6 14 2 3 2 2" xfId="33085"/>
    <cellStyle name="표준 6 14 2 3 3" xfId="23800"/>
    <cellStyle name="표준 6 14 2 4" xfId="11432"/>
    <cellStyle name="표준 6 14 2 4 2" xfId="30002"/>
    <cellStyle name="표준 6 14 2 5" xfId="20717"/>
    <cellStyle name="표준 6 14 3" xfId="3178"/>
    <cellStyle name="표준 6 14 3 2" xfId="9380"/>
    <cellStyle name="표준 6 14 3 2 2" xfId="18665"/>
    <cellStyle name="표준 6 14 3 2 2 2" xfId="37235"/>
    <cellStyle name="표준 6 14 3 2 3" xfId="27950"/>
    <cellStyle name="표준 6 14 3 3" xfId="6261"/>
    <cellStyle name="표준 6 14 3 3 2" xfId="15546"/>
    <cellStyle name="표준 6 14 3 3 2 2" xfId="34116"/>
    <cellStyle name="표준 6 14 3 3 3" xfId="24831"/>
    <cellStyle name="표준 6 14 3 4" xfId="12463"/>
    <cellStyle name="표준 6 14 3 4 2" xfId="31033"/>
    <cellStyle name="표준 6 14 3 5" xfId="21748"/>
    <cellStyle name="표준 6 14 4" xfId="7323"/>
    <cellStyle name="표준 6 14 4 2" xfId="16608"/>
    <cellStyle name="표준 6 14 4 2 2" xfId="35178"/>
    <cellStyle name="표준 6 14 4 3" xfId="25893"/>
    <cellStyle name="표준 6 14 5" xfId="4204"/>
    <cellStyle name="표준 6 14 5 2" xfId="13489"/>
    <cellStyle name="표준 6 14 5 2 2" xfId="32059"/>
    <cellStyle name="표준 6 14 5 3" xfId="22774"/>
    <cellStyle name="표준 6 14 6" xfId="10406"/>
    <cellStyle name="표준 6 14 6 2" xfId="28976"/>
    <cellStyle name="표준 6 14 7" xfId="19691"/>
    <cellStyle name="표준 6 15" xfId="1311"/>
    <cellStyle name="표준 6 15 2" xfId="2337"/>
    <cellStyle name="표준 6 15 2 2" xfId="8691"/>
    <cellStyle name="표준 6 15 2 2 2" xfId="17976"/>
    <cellStyle name="표준 6 15 2 2 2 2" xfId="36546"/>
    <cellStyle name="표준 6 15 2 2 3" xfId="27261"/>
    <cellStyle name="표준 6 15 2 3" xfId="5572"/>
    <cellStyle name="표준 6 15 2 3 2" xfId="14857"/>
    <cellStyle name="표준 6 15 2 3 2 2" xfId="33427"/>
    <cellStyle name="표준 6 15 2 3 3" xfId="24142"/>
    <cellStyle name="표준 6 15 2 4" xfId="11774"/>
    <cellStyle name="표준 6 15 2 4 2" xfId="30344"/>
    <cellStyle name="표준 6 15 2 5" xfId="21059"/>
    <cellStyle name="표준 6 15 3" xfId="3520"/>
    <cellStyle name="표준 6 15 3 2" xfId="9722"/>
    <cellStyle name="표준 6 15 3 2 2" xfId="19007"/>
    <cellStyle name="표준 6 15 3 2 2 2" xfId="37577"/>
    <cellStyle name="표준 6 15 3 2 3" xfId="28292"/>
    <cellStyle name="표준 6 15 3 3" xfId="6603"/>
    <cellStyle name="표준 6 15 3 3 2" xfId="15888"/>
    <cellStyle name="표준 6 15 3 3 2 2" xfId="34458"/>
    <cellStyle name="표준 6 15 3 3 3" xfId="25173"/>
    <cellStyle name="표준 6 15 3 4" xfId="12805"/>
    <cellStyle name="표준 6 15 3 4 2" xfId="31375"/>
    <cellStyle name="표준 6 15 3 5" xfId="22090"/>
    <cellStyle name="표준 6 15 4" xfId="7665"/>
    <cellStyle name="표준 6 15 4 2" xfId="16950"/>
    <cellStyle name="표준 6 15 4 2 2" xfId="35520"/>
    <cellStyle name="표준 6 15 4 3" xfId="26235"/>
    <cellStyle name="표준 6 15 5" xfId="4546"/>
    <cellStyle name="표준 6 15 5 2" xfId="13831"/>
    <cellStyle name="표준 6 15 5 2 2" xfId="32401"/>
    <cellStyle name="표준 6 15 5 3" xfId="23116"/>
    <cellStyle name="표준 6 15 6" xfId="10748"/>
    <cellStyle name="표준 6 15 6 2" xfId="29318"/>
    <cellStyle name="표준 6 15 7" xfId="20033"/>
    <cellStyle name="표준 6 16" xfId="1653"/>
    <cellStyle name="표준 6 16 2" xfId="8007"/>
    <cellStyle name="표준 6 16 2 2" xfId="17292"/>
    <cellStyle name="표준 6 16 2 2 2" xfId="35862"/>
    <cellStyle name="표준 6 16 2 3" xfId="26577"/>
    <cellStyle name="표준 6 16 3" xfId="4888"/>
    <cellStyle name="표준 6 16 3 2" xfId="14173"/>
    <cellStyle name="표준 6 16 3 2 2" xfId="32743"/>
    <cellStyle name="표준 6 16 3 3" xfId="23458"/>
    <cellStyle name="표준 6 16 4" xfId="11090"/>
    <cellStyle name="표준 6 16 4 2" xfId="29660"/>
    <cellStyle name="표준 6 16 5" xfId="20375"/>
    <cellStyle name="표준 6 17" xfId="2836"/>
    <cellStyle name="표준 6 17 2" xfId="9038"/>
    <cellStyle name="표준 6 17 2 2" xfId="18323"/>
    <cellStyle name="표준 6 17 2 2 2" xfId="36893"/>
    <cellStyle name="표준 6 17 2 3" xfId="27608"/>
    <cellStyle name="표준 6 17 3" xfId="5919"/>
    <cellStyle name="표준 6 17 3 2" xfId="15204"/>
    <cellStyle name="표준 6 17 3 2 2" xfId="33774"/>
    <cellStyle name="표준 6 17 3 3" xfId="24489"/>
    <cellStyle name="표준 6 17 4" xfId="12121"/>
    <cellStyle name="표준 6 17 4 2" xfId="30691"/>
    <cellStyle name="표준 6 17 5" xfId="21406"/>
    <cellStyle name="표준 6 18" xfId="6946"/>
    <cellStyle name="표준 6 18 2" xfId="16231"/>
    <cellStyle name="표준 6 18 2 2" xfId="34801"/>
    <cellStyle name="표준 6 18 3" xfId="25516"/>
    <cellStyle name="표준 6 19" xfId="6981"/>
    <cellStyle name="표준 6 19 2" xfId="16266"/>
    <cellStyle name="표준 6 19 2 2" xfId="34836"/>
    <cellStyle name="표준 6 19 3" xfId="25551"/>
    <cellStyle name="표준 6 2" xfId="70"/>
    <cellStyle name="표준 6 2 10" xfId="799"/>
    <cellStyle name="표준 6 2 10 2" xfId="1141"/>
    <cellStyle name="표준 6 2 10 2 2" xfId="2167"/>
    <cellStyle name="표준 6 2 10 2 2 2" xfId="8521"/>
    <cellStyle name="표준 6 2 10 2 2 2 2" xfId="17806"/>
    <cellStyle name="표준 6 2 10 2 2 2 2 2" xfId="36376"/>
    <cellStyle name="표준 6 2 10 2 2 2 3" xfId="27091"/>
    <cellStyle name="표준 6 2 10 2 2 3" xfId="5402"/>
    <cellStyle name="표준 6 2 10 2 2 3 2" xfId="14687"/>
    <cellStyle name="표준 6 2 10 2 2 3 2 2" xfId="33257"/>
    <cellStyle name="표준 6 2 10 2 2 3 3" xfId="23972"/>
    <cellStyle name="표준 6 2 10 2 2 4" xfId="11604"/>
    <cellStyle name="표준 6 2 10 2 2 4 2" xfId="30174"/>
    <cellStyle name="표준 6 2 10 2 2 5" xfId="20889"/>
    <cellStyle name="표준 6 2 10 2 3" xfId="3350"/>
    <cellStyle name="표준 6 2 10 2 3 2" xfId="9552"/>
    <cellStyle name="표준 6 2 10 2 3 2 2" xfId="18837"/>
    <cellStyle name="표준 6 2 10 2 3 2 2 2" xfId="37407"/>
    <cellStyle name="표준 6 2 10 2 3 2 3" xfId="28122"/>
    <cellStyle name="표준 6 2 10 2 3 3" xfId="6433"/>
    <cellStyle name="표준 6 2 10 2 3 3 2" xfId="15718"/>
    <cellStyle name="표준 6 2 10 2 3 3 2 2" xfId="34288"/>
    <cellStyle name="표준 6 2 10 2 3 3 3" xfId="25003"/>
    <cellStyle name="표준 6 2 10 2 3 4" xfId="12635"/>
    <cellStyle name="표준 6 2 10 2 3 4 2" xfId="31205"/>
    <cellStyle name="표준 6 2 10 2 3 5" xfId="21920"/>
    <cellStyle name="표준 6 2 10 2 4" xfId="7495"/>
    <cellStyle name="표준 6 2 10 2 4 2" xfId="16780"/>
    <cellStyle name="표준 6 2 10 2 4 2 2" xfId="35350"/>
    <cellStyle name="표준 6 2 10 2 4 3" xfId="26065"/>
    <cellStyle name="표준 6 2 10 2 5" xfId="4376"/>
    <cellStyle name="표준 6 2 10 2 5 2" xfId="13661"/>
    <cellStyle name="표준 6 2 10 2 5 2 2" xfId="32231"/>
    <cellStyle name="표준 6 2 10 2 5 3" xfId="22946"/>
    <cellStyle name="표준 6 2 10 2 6" xfId="10578"/>
    <cellStyle name="표준 6 2 10 2 6 2" xfId="29148"/>
    <cellStyle name="표준 6 2 10 2 7" xfId="19863"/>
    <cellStyle name="표준 6 2 10 3" xfId="1483"/>
    <cellStyle name="표준 6 2 10 3 2" xfId="2509"/>
    <cellStyle name="표준 6 2 10 3 2 2" xfId="8863"/>
    <cellStyle name="표준 6 2 10 3 2 2 2" xfId="18148"/>
    <cellStyle name="표준 6 2 10 3 2 2 2 2" xfId="36718"/>
    <cellStyle name="표준 6 2 10 3 2 2 3" xfId="27433"/>
    <cellStyle name="표준 6 2 10 3 2 3" xfId="5744"/>
    <cellStyle name="표준 6 2 10 3 2 3 2" xfId="15029"/>
    <cellStyle name="표준 6 2 10 3 2 3 2 2" xfId="33599"/>
    <cellStyle name="표준 6 2 10 3 2 3 3" xfId="24314"/>
    <cellStyle name="표준 6 2 10 3 2 4" xfId="11946"/>
    <cellStyle name="표준 6 2 10 3 2 4 2" xfId="30516"/>
    <cellStyle name="표준 6 2 10 3 2 5" xfId="21231"/>
    <cellStyle name="표준 6 2 10 3 3" xfId="3692"/>
    <cellStyle name="표준 6 2 10 3 3 2" xfId="9894"/>
    <cellStyle name="표준 6 2 10 3 3 2 2" xfId="19179"/>
    <cellStyle name="표준 6 2 10 3 3 2 2 2" xfId="37749"/>
    <cellStyle name="표준 6 2 10 3 3 2 3" xfId="28464"/>
    <cellStyle name="표준 6 2 10 3 3 3" xfId="6775"/>
    <cellStyle name="표준 6 2 10 3 3 3 2" xfId="16060"/>
    <cellStyle name="표준 6 2 10 3 3 3 2 2" xfId="34630"/>
    <cellStyle name="표준 6 2 10 3 3 3 3" xfId="25345"/>
    <cellStyle name="표준 6 2 10 3 3 4" xfId="12977"/>
    <cellStyle name="표준 6 2 10 3 3 4 2" xfId="31547"/>
    <cellStyle name="표준 6 2 10 3 3 5" xfId="22262"/>
    <cellStyle name="표준 6 2 10 3 4" xfId="7837"/>
    <cellStyle name="표준 6 2 10 3 4 2" xfId="17122"/>
    <cellStyle name="표준 6 2 10 3 4 2 2" xfId="35692"/>
    <cellStyle name="표준 6 2 10 3 4 3" xfId="26407"/>
    <cellStyle name="표준 6 2 10 3 5" xfId="4718"/>
    <cellStyle name="표준 6 2 10 3 5 2" xfId="14003"/>
    <cellStyle name="표준 6 2 10 3 5 2 2" xfId="32573"/>
    <cellStyle name="표준 6 2 10 3 5 3" xfId="23288"/>
    <cellStyle name="표준 6 2 10 3 6" xfId="10920"/>
    <cellStyle name="표준 6 2 10 3 6 2" xfId="29490"/>
    <cellStyle name="표준 6 2 10 3 7" xfId="20205"/>
    <cellStyle name="표준 6 2 10 4" xfId="1825"/>
    <cellStyle name="표준 6 2 10 4 2" xfId="8179"/>
    <cellStyle name="표준 6 2 10 4 2 2" xfId="17464"/>
    <cellStyle name="표준 6 2 10 4 2 2 2" xfId="36034"/>
    <cellStyle name="표준 6 2 10 4 2 3" xfId="26749"/>
    <cellStyle name="표준 6 2 10 4 3" xfId="5060"/>
    <cellStyle name="표준 6 2 10 4 3 2" xfId="14345"/>
    <cellStyle name="표준 6 2 10 4 3 2 2" xfId="32915"/>
    <cellStyle name="표준 6 2 10 4 3 3" xfId="23630"/>
    <cellStyle name="표준 6 2 10 4 4" xfId="11262"/>
    <cellStyle name="표준 6 2 10 4 4 2" xfId="29832"/>
    <cellStyle name="표준 6 2 10 4 5" xfId="20547"/>
    <cellStyle name="표준 6 2 10 5" xfId="3008"/>
    <cellStyle name="표준 6 2 10 5 2" xfId="9210"/>
    <cellStyle name="표준 6 2 10 5 2 2" xfId="18495"/>
    <cellStyle name="표준 6 2 10 5 2 2 2" xfId="37065"/>
    <cellStyle name="표준 6 2 10 5 2 3" xfId="27780"/>
    <cellStyle name="표준 6 2 10 5 3" xfId="6091"/>
    <cellStyle name="표준 6 2 10 5 3 2" xfId="15376"/>
    <cellStyle name="표준 6 2 10 5 3 2 2" xfId="33946"/>
    <cellStyle name="표준 6 2 10 5 3 3" xfId="24661"/>
    <cellStyle name="표준 6 2 10 5 4" xfId="12293"/>
    <cellStyle name="표준 6 2 10 5 4 2" xfId="30863"/>
    <cellStyle name="표준 6 2 10 5 5" xfId="21578"/>
    <cellStyle name="표준 6 2 10 6" xfId="7153"/>
    <cellStyle name="표준 6 2 10 6 2" xfId="16438"/>
    <cellStyle name="표준 6 2 10 6 2 2" xfId="35008"/>
    <cellStyle name="표준 6 2 10 6 3" xfId="25723"/>
    <cellStyle name="표준 6 2 10 7" xfId="4034"/>
    <cellStyle name="표준 6 2 10 7 2" xfId="13319"/>
    <cellStyle name="표준 6 2 10 7 2 2" xfId="31889"/>
    <cellStyle name="표준 6 2 10 7 3" xfId="22604"/>
    <cellStyle name="표준 6 2 10 8" xfId="10236"/>
    <cellStyle name="표준 6 2 10 8 2" xfId="28806"/>
    <cellStyle name="표준 6 2 10 9" xfId="19521"/>
    <cellStyle name="표준 6 2 11" xfId="970"/>
    <cellStyle name="표준 6 2 11 2" xfId="1996"/>
    <cellStyle name="표준 6 2 11 2 2" xfId="8350"/>
    <cellStyle name="표준 6 2 11 2 2 2" xfId="17635"/>
    <cellStyle name="표준 6 2 11 2 2 2 2" xfId="36205"/>
    <cellStyle name="표준 6 2 11 2 2 3" xfId="26920"/>
    <cellStyle name="표준 6 2 11 2 3" xfId="5231"/>
    <cellStyle name="표준 6 2 11 2 3 2" xfId="14516"/>
    <cellStyle name="표준 6 2 11 2 3 2 2" xfId="33086"/>
    <cellStyle name="표준 6 2 11 2 3 3" xfId="23801"/>
    <cellStyle name="표준 6 2 11 2 4" xfId="11433"/>
    <cellStyle name="표준 6 2 11 2 4 2" xfId="30003"/>
    <cellStyle name="표준 6 2 11 2 5" xfId="20718"/>
    <cellStyle name="표준 6 2 11 3" xfId="3179"/>
    <cellStyle name="표준 6 2 11 3 2" xfId="9381"/>
    <cellStyle name="표준 6 2 11 3 2 2" xfId="18666"/>
    <cellStyle name="표준 6 2 11 3 2 2 2" xfId="37236"/>
    <cellStyle name="표준 6 2 11 3 2 3" xfId="27951"/>
    <cellStyle name="표준 6 2 11 3 3" xfId="6262"/>
    <cellStyle name="표준 6 2 11 3 3 2" xfId="15547"/>
    <cellStyle name="표준 6 2 11 3 3 2 2" xfId="34117"/>
    <cellStyle name="표준 6 2 11 3 3 3" xfId="24832"/>
    <cellStyle name="표준 6 2 11 3 4" xfId="12464"/>
    <cellStyle name="표준 6 2 11 3 4 2" xfId="31034"/>
    <cellStyle name="표준 6 2 11 3 5" xfId="21749"/>
    <cellStyle name="표준 6 2 11 4" xfId="7324"/>
    <cellStyle name="표준 6 2 11 4 2" xfId="16609"/>
    <cellStyle name="표준 6 2 11 4 2 2" xfId="35179"/>
    <cellStyle name="표준 6 2 11 4 3" xfId="25894"/>
    <cellStyle name="표준 6 2 11 5" xfId="4205"/>
    <cellStyle name="표준 6 2 11 5 2" xfId="13490"/>
    <cellStyle name="표준 6 2 11 5 2 2" xfId="32060"/>
    <cellStyle name="표준 6 2 11 5 3" xfId="22775"/>
    <cellStyle name="표준 6 2 11 6" xfId="10407"/>
    <cellStyle name="표준 6 2 11 6 2" xfId="28977"/>
    <cellStyle name="표준 6 2 11 7" xfId="19692"/>
    <cellStyle name="표준 6 2 12" xfId="1312"/>
    <cellStyle name="표준 6 2 12 2" xfId="2338"/>
    <cellStyle name="표준 6 2 12 2 2" xfId="8692"/>
    <cellStyle name="표준 6 2 12 2 2 2" xfId="17977"/>
    <cellStyle name="표준 6 2 12 2 2 2 2" xfId="36547"/>
    <cellStyle name="표준 6 2 12 2 2 3" xfId="27262"/>
    <cellStyle name="표준 6 2 12 2 3" xfId="5573"/>
    <cellStyle name="표준 6 2 12 2 3 2" xfId="14858"/>
    <cellStyle name="표준 6 2 12 2 3 2 2" xfId="33428"/>
    <cellStyle name="표준 6 2 12 2 3 3" xfId="24143"/>
    <cellStyle name="표준 6 2 12 2 4" xfId="11775"/>
    <cellStyle name="표준 6 2 12 2 4 2" xfId="30345"/>
    <cellStyle name="표준 6 2 12 2 5" xfId="21060"/>
    <cellStyle name="표준 6 2 12 3" xfId="3521"/>
    <cellStyle name="표준 6 2 12 3 2" xfId="9723"/>
    <cellStyle name="표준 6 2 12 3 2 2" xfId="19008"/>
    <cellStyle name="표준 6 2 12 3 2 2 2" xfId="37578"/>
    <cellStyle name="표준 6 2 12 3 2 3" xfId="28293"/>
    <cellStyle name="표준 6 2 12 3 3" xfId="6604"/>
    <cellStyle name="표준 6 2 12 3 3 2" xfId="15889"/>
    <cellStyle name="표준 6 2 12 3 3 2 2" xfId="34459"/>
    <cellStyle name="표준 6 2 12 3 3 3" xfId="25174"/>
    <cellStyle name="표준 6 2 12 3 4" xfId="12806"/>
    <cellStyle name="표준 6 2 12 3 4 2" xfId="31376"/>
    <cellStyle name="표준 6 2 12 3 5" xfId="22091"/>
    <cellStyle name="표준 6 2 12 4" xfId="7666"/>
    <cellStyle name="표준 6 2 12 4 2" xfId="16951"/>
    <cellStyle name="표준 6 2 12 4 2 2" xfId="35521"/>
    <cellStyle name="표준 6 2 12 4 3" xfId="26236"/>
    <cellStyle name="표준 6 2 12 5" xfId="4547"/>
    <cellStyle name="표준 6 2 12 5 2" xfId="13832"/>
    <cellStyle name="표준 6 2 12 5 2 2" xfId="32402"/>
    <cellStyle name="표준 6 2 12 5 3" xfId="23117"/>
    <cellStyle name="표준 6 2 12 6" xfId="10749"/>
    <cellStyle name="표준 6 2 12 6 2" xfId="29319"/>
    <cellStyle name="표준 6 2 12 7" xfId="20034"/>
    <cellStyle name="표준 6 2 13" xfId="2698"/>
    <cellStyle name="표준 6 2 13 2" xfId="9037"/>
    <cellStyle name="표준 6 2 13 2 2" xfId="18322"/>
    <cellStyle name="표준 6 2 13 2 2 2" xfId="36892"/>
    <cellStyle name="표준 6 2 13 2 3" xfId="27607"/>
    <cellStyle name="표준 6 2 13 3" xfId="5918"/>
    <cellStyle name="표준 6 2 13 3 2" xfId="15203"/>
    <cellStyle name="표준 6 2 13 3 2 2" xfId="33773"/>
    <cellStyle name="표준 6 2 13 3 3" xfId="24488"/>
    <cellStyle name="표준 6 2 13 4" xfId="12120"/>
    <cellStyle name="표준 6 2 13 4 2" xfId="30690"/>
    <cellStyle name="표준 6 2 13 5" xfId="21405"/>
    <cellStyle name="표준 6 2 14" xfId="1654"/>
    <cellStyle name="표준 6 2 14 2" xfId="8008"/>
    <cellStyle name="표준 6 2 14 2 2" xfId="17293"/>
    <cellStyle name="표준 6 2 14 2 2 2" xfId="35863"/>
    <cellStyle name="표준 6 2 14 2 3" xfId="26578"/>
    <cellStyle name="표준 6 2 14 3" xfId="4889"/>
    <cellStyle name="표준 6 2 14 3 2" xfId="14174"/>
    <cellStyle name="표준 6 2 14 3 2 2" xfId="32744"/>
    <cellStyle name="표준 6 2 14 3 3" xfId="23459"/>
    <cellStyle name="표준 6 2 14 4" xfId="11091"/>
    <cellStyle name="표준 6 2 14 4 2" xfId="29661"/>
    <cellStyle name="표준 6 2 14 5" xfId="20376"/>
    <cellStyle name="표준 6 2 15" xfId="2837"/>
    <cellStyle name="표준 6 2 15 2" xfId="9039"/>
    <cellStyle name="표준 6 2 15 2 2" xfId="18324"/>
    <cellStyle name="표준 6 2 15 2 2 2" xfId="36894"/>
    <cellStyle name="표준 6 2 15 2 3" xfId="27609"/>
    <cellStyle name="표준 6 2 15 3" xfId="5920"/>
    <cellStyle name="표준 6 2 15 3 2" xfId="15205"/>
    <cellStyle name="표준 6 2 15 3 2 2" xfId="33775"/>
    <cellStyle name="표준 6 2 15 3 3" xfId="24490"/>
    <cellStyle name="표준 6 2 15 4" xfId="12122"/>
    <cellStyle name="표준 6 2 15 4 2" xfId="30692"/>
    <cellStyle name="표준 6 2 15 5" xfId="21407"/>
    <cellStyle name="표준 6 2 16" xfId="6947"/>
    <cellStyle name="표준 6 2 16 2" xfId="16232"/>
    <cellStyle name="표준 6 2 16 2 2" xfId="34802"/>
    <cellStyle name="표준 6 2 16 3" xfId="25517"/>
    <cellStyle name="표준 6 2 17" xfId="6980"/>
    <cellStyle name="표준 6 2 17 2" xfId="16265"/>
    <cellStyle name="표준 6 2 17 2 2" xfId="34835"/>
    <cellStyle name="표준 6 2 17 3" xfId="25550"/>
    <cellStyle name="표준 6 2 18" xfId="6982"/>
    <cellStyle name="표준 6 2 18 2" xfId="16267"/>
    <cellStyle name="표준 6 2 18 2 2" xfId="34837"/>
    <cellStyle name="표준 6 2 18 3" xfId="25552"/>
    <cellStyle name="표준 6 2 19" xfId="3863"/>
    <cellStyle name="표준 6 2 19 2" xfId="13148"/>
    <cellStyle name="표준 6 2 19 2 2" xfId="31718"/>
    <cellStyle name="표준 6 2 19 3" xfId="22433"/>
    <cellStyle name="표준 6 2 2" xfId="74"/>
    <cellStyle name="표준 6 2 2 10" xfId="1658"/>
    <cellStyle name="표준 6 2 2 10 2" xfId="8012"/>
    <cellStyle name="표준 6 2 2 10 2 2" xfId="17297"/>
    <cellStyle name="표준 6 2 2 10 2 2 2" xfId="35867"/>
    <cellStyle name="표준 6 2 2 10 2 3" xfId="26582"/>
    <cellStyle name="표준 6 2 2 10 3" xfId="4893"/>
    <cellStyle name="표준 6 2 2 10 3 2" xfId="14178"/>
    <cellStyle name="표준 6 2 2 10 3 2 2" xfId="32748"/>
    <cellStyle name="표준 6 2 2 10 3 3" xfId="23463"/>
    <cellStyle name="표준 6 2 2 10 4" xfId="11095"/>
    <cellStyle name="표준 6 2 2 10 4 2" xfId="29665"/>
    <cellStyle name="표준 6 2 2 10 5" xfId="20380"/>
    <cellStyle name="표준 6 2 2 11" xfId="2841"/>
    <cellStyle name="표준 6 2 2 11 2" xfId="9043"/>
    <cellStyle name="표준 6 2 2 11 2 2" xfId="18328"/>
    <cellStyle name="표준 6 2 2 11 2 2 2" xfId="36898"/>
    <cellStyle name="표준 6 2 2 11 2 3" xfId="27613"/>
    <cellStyle name="표준 6 2 2 11 3" xfId="5924"/>
    <cellStyle name="표준 6 2 2 11 3 2" xfId="15209"/>
    <cellStyle name="표준 6 2 2 11 3 2 2" xfId="33779"/>
    <cellStyle name="표준 6 2 2 11 3 3" xfId="24494"/>
    <cellStyle name="표준 6 2 2 11 4" xfId="12126"/>
    <cellStyle name="표준 6 2 2 11 4 2" xfId="30696"/>
    <cellStyle name="표준 6 2 2 11 5" xfId="21411"/>
    <cellStyle name="표준 6 2 2 12" xfId="6951"/>
    <cellStyle name="표준 6 2 2 12 2" xfId="16236"/>
    <cellStyle name="표준 6 2 2 12 2 2" xfId="34806"/>
    <cellStyle name="표준 6 2 2 12 3" xfId="25521"/>
    <cellStyle name="표준 6 2 2 13" xfId="6986"/>
    <cellStyle name="표준 6 2 2 13 2" xfId="16271"/>
    <cellStyle name="표준 6 2 2 13 2 2" xfId="34841"/>
    <cellStyle name="표준 6 2 2 13 3" xfId="25556"/>
    <cellStyle name="표준 6 2 2 14" xfId="3867"/>
    <cellStyle name="표준 6 2 2 14 2" xfId="13152"/>
    <cellStyle name="표준 6 2 2 14 2 2" xfId="31722"/>
    <cellStyle name="표준 6 2 2 14 3" xfId="22437"/>
    <cellStyle name="표준 6 2 2 15" xfId="10069"/>
    <cellStyle name="표준 6 2 2 15 2" xfId="28639"/>
    <cellStyle name="표준 6 2 2 16" xfId="19354"/>
    <cellStyle name="표준 6 2 2 2" xfId="87"/>
    <cellStyle name="표준 6 2 2 2 10" xfId="2854"/>
    <cellStyle name="표준 6 2 2 2 10 2" xfId="9056"/>
    <cellStyle name="표준 6 2 2 2 10 2 2" xfId="18341"/>
    <cellStyle name="표준 6 2 2 2 10 2 2 2" xfId="36911"/>
    <cellStyle name="표준 6 2 2 2 10 2 3" xfId="27626"/>
    <cellStyle name="표준 6 2 2 2 10 3" xfId="5937"/>
    <cellStyle name="표준 6 2 2 2 10 3 2" xfId="15222"/>
    <cellStyle name="표준 6 2 2 2 10 3 2 2" xfId="33792"/>
    <cellStyle name="표준 6 2 2 2 10 3 3" xfId="24507"/>
    <cellStyle name="표준 6 2 2 2 10 4" xfId="12139"/>
    <cellStyle name="표준 6 2 2 2 10 4 2" xfId="30709"/>
    <cellStyle name="표준 6 2 2 2 10 5" xfId="21424"/>
    <cellStyle name="표준 6 2 2 2 11" xfId="6964"/>
    <cellStyle name="표준 6 2 2 2 11 2" xfId="16249"/>
    <cellStyle name="표준 6 2 2 2 11 2 2" xfId="34819"/>
    <cellStyle name="표준 6 2 2 2 11 3" xfId="25534"/>
    <cellStyle name="표준 6 2 2 2 12" xfId="6999"/>
    <cellStyle name="표준 6 2 2 2 12 2" xfId="16284"/>
    <cellStyle name="표준 6 2 2 2 12 2 2" xfId="34854"/>
    <cellStyle name="표준 6 2 2 2 12 3" xfId="25569"/>
    <cellStyle name="표준 6 2 2 2 13" xfId="3880"/>
    <cellStyle name="표준 6 2 2 2 13 2" xfId="13165"/>
    <cellStyle name="표준 6 2 2 2 13 2 2" xfId="31735"/>
    <cellStyle name="표준 6 2 2 2 13 3" xfId="22450"/>
    <cellStyle name="표준 6 2 2 2 14" xfId="10082"/>
    <cellStyle name="표준 6 2 2 2 14 2" xfId="28652"/>
    <cellStyle name="표준 6 2 2 2 15" xfId="19367"/>
    <cellStyle name="표준 6 2 2 2 2" xfId="128"/>
    <cellStyle name="표준 6 2 2 2 2 10" xfId="7030"/>
    <cellStyle name="표준 6 2 2 2 2 10 2" xfId="16315"/>
    <cellStyle name="표준 6 2 2 2 2 10 2 2" xfId="34885"/>
    <cellStyle name="표준 6 2 2 2 2 10 3" xfId="25600"/>
    <cellStyle name="표준 6 2 2 2 2 11" xfId="3911"/>
    <cellStyle name="표준 6 2 2 2 2 11 2" xfId="13196"/>
    <cellStyle name="표준 6 2 2 2 2 11 2 2" xfId="31766"/>
    <cellStyle name="표준 6 2 2 2 2 11 3" xfId="22481"/>
    <cellStyle name="표준 6 2 2 2 2 12" xfId="10113"/>
    <cellStyle name="표준 6 2 2 2 2 12 2" xfId="28683"/>
    <cellStyle name="표준 6 2 2 2 2 13" xfId="19398"/>
    <cellStyle name="표준 6 2 2 2 2 2" xfId="625"/>
    <cellStyle name="표준 6 2 2 2 2 3" xfId="736"/>
    <cellStyle name="표준 6 2 2 2 2 3 10" xfId="19458"/>
    <cellStyle name="표준 6 2 2 2 2 3 2" xfId="907"/>
    <cellStyle name="표준 6 2 2 2 2 3 2 2" xfId="1249"/>
    <cellStyle name="표준 6 2 2 2 2 3 2 2 2" xfId="2275"/>
    <cellStyle name="표준 6 2 2 2 2 3 2 2 2 2" xfId="8629"/>
    <cellStyle name="표준 6 2 2 2 2 3 2 2 2 2 2" xfId="17914"/>
    <cellStyle name="표준 6 2 2 2 2 3 2 2 2 2 2 2" xfId="36484"/>
    <cellStyle name="표준 6 2 2 2 2 3 2 2 2 2 3" xfId="27199"/>
    <cellStyle name="표준 6 2 2 2 2 3 2 2 2 3" xfId="5510"/>
    <cellStyle name="표준 6 2 2 2 2 3 2 2 2 3 2" xfId="14795"/>
    <cellStyle name="표준 6 2 2 2 2 3 2 2 2 3 2 2" xfId="33365"/>
    <cellStyle name="표준 6 2 2 2 2 3 2 2 2 3 3" xfId="24080"/>
    <cellStyle name="표준 6 2 2 2 2 3 2 2 2 4" xfId="11712"/>
    <cellStyle name="표준 6 2 2 2 2 3 2 2 2 4 2" xfId="30282"/>
    <cellStyle name="표준 6 2 2 2 2 3 2 2 2 5" xfId="20997"/>
    <cellStyle name="표준 6 2 2 2 2 3 2 2 3" xfId="3458"/>
    <cellStyle name="표준 6 2 2 2 2 3 2 2 3 2" xfId="9660"/>
    <cellStyle name="표준 6 2 2 2 2 3 2 2 3 2 2" xfId="18945"/>
    <cellStyle name="표준 6 2 2 2 2 3 2 2 3 2 2 2" xfId="37515"/>
    <cellStyle name="표준 6 2 2 2 2 3 2 2 3 2 3" xfId="28230"/>
    <cellStyle name="표준 6 2 2 2 2 3 2 2 3 3" xfId="6541"/>
    <cellStyle name="표준 6 2 2 2 2 3 2 2 3 3 2" xfId="15826"/>
    <cellStyle name="표준 6 2 2 2 2 3 2 2 3 3 2 2" xfId="34396"/>
    <cellStyle name="표준 6 2 2 2 2 3 2 2 3 3 3" xfId="25111"/>
    <cellStyle name="표준 6 2 2 2 2 3 2 2 3 4" xfId="12743"/>
    <cellStyle name="표준 6 2 2 2 2 3 2 2 3 4 2" xfId="31313"/>
    <cellStyle name="표준 6 2 2 2 2 3 2 2 3 5" xfId="22028"/>
    <cellStyle name="표준 6 2 2 2 2 3 2 2 4" xfId="7603"/>
    <cellStyle name="표준 6 2 2 2 2 3 2 2 4 2" xfId="16888"/>
    <cellStyle name="표준 6 2 2 2 2 3 2 2 4 2 2" xfId="35458"/>
    <cellStyle name="표준 6 2 2 2 2 3 2 2 4 3" xfId="26173"/>
    <cellStyle name="표준 6 2 2 2 2 3 2 2 5" xfId="4484"/>
    <cellStyle name="표준 6 2 2 2 2 3 2 2 5 2" xfId="13769"/>
    <cellStyle name="표준 6 2 2 2 2 3 2 2 5 2 2" xfId="32339"/>
    <cellStyle name="표준 6 2 2 2 2 3 2 2 5 3" xfId="23054"/>
    <cellStyle name="표준 6 2 2 2 2 3 2 2 6" xfId="10686"/>
    <cellStyle name="표준 6 2 2 2 2 3 2 2 6 2" xfId="29256"/>
    <cellStyle name="표준 6 2 2 2 2 3 2 2 7" xfId="19971"/>
    <cellStyle name="표준 6 2 2 2 2 3 2 3" xfId="1591"/>
    <cellStyle name="표준 6 2 2 2 2 3 2 3 2" xfId="2617"/>
    <cellStyle name="표준 6 2 2 2 2 3 2 3 2 2" xfId="8971"/>
    <cellStyle name="표준 6 2 2 2 2 3 2 3 2 2 2" xfId="18256"/>
    <cellStyle name="표준 6 2 2 2 2 3 2 3 2 2 2 2" xfId="36826"/>
    <cellStyle name="표준 6 2 2 2 2 3 2 3 2 2 3" xfId="27541"/>
    <cellStyle name="표준 6 2 2 2 2 3 2 3 2 3" xfId="5852"/>
    <cellStyle name="표준 6 2 2 2 2 3 2 3 2 3 2" xfId="15137"/>
    <cellStyle name="표준 6 2 2 2 2 3 2 3 2 3 2 2" xfId="33707"/>
    <cellStyle name="표준 6 2 2 2 2 3 2 3 2 3 3" xfId="24422"/>
    <cellStyle name="표준 6 2 2 2 2 3 2 3 2 4" xfId="12054"/>
    <cellStyle name="표준 6 2 2 2 2 3 2 3 2 4 2" xfId="30624"/>
    <cellStyle name="표준 6 2 2 2 2 3 2 3 2 5" xfId="21339"/>
    <cellStyle name="표준 6 2 2 2 2 3 2 3 3" xfId="3800"/>
    <cellStyle name="표준 6 2 2 2 2 3 2 3 3 2" xfId="10002"/>
    <cellStyle name="표준 6 2 2 2 2 3 2 3 3 2 2" xfId="19287"/>
    <cellStyle name="표준 6 2 2 2 2 3 2 3 3 2 2 2" xfId="37857"/>
    <cellStyle name="표준 6 2 2 2 2 3 2 3 3 2 3" xfId="28572"/>
    <cellStyle name="표준 6 2 2 2 2 3 2 3 3 3" xfId="6883"/>
    <cellStyle name="표준 6 2 2 2 2 3 2 3 3 3 2" xfId="16168"/>
    <cellStyle name="표준 6 2 2 2 2 3 2 3 3 3 2 2" xfId="34738"/>
    <cellStyle name="표준 6 2 2 2 2 3 2 3 3 3 3" xfId="25453"/>
    <cellStyle name="표준 6 2 2 2 2 3 2 3 3 4" xfId="13085"/>
    <cellStyle name="표준 6 2 2 2 2 3 2 3 3 4 2" xfId="31655"/>
    <cellStyle name="표준 6 2 2 2 2 3 2 3 3 5" xfId="22370"/>
    <cellStyle name="표준 6 2 2 2 2 3 2 3 4" xfId="7945"/>
    <cellStyle name="표준 6 2 2 2 2 3 2 3 4 2" xfId="17230"/>
    <cellStyle name="표준 6 2 2 2 2 3 2 3 4 2 2" xfId="35800"/>
    <cellStyle name="표준 6 2 2 2 2 3 2 3 4 3" xfId="26515"/>
    <cellStyle name="표준 6 2 2 2 2 3 2 3 5" xfId="4826"/>
    <cellStyle name="표준 6 2 2 2 2 3 2 3 5 2" xfId="14111"/>
    <cellStyle name="표준 6 2 2 2 2 3 2 3 5 2 2" xfId="32681"/>
    <cellStyle name="표준 6 2 2 2 2 3 2 3 5 3" xfId="23396"/>
    <cellStyle name="표준 6 2 2 2 2 3 2 3 6" xfId="11028"/>
    <cellStyle name="표준 6 2 2 2 2 3 2 3 6 2" xfId="29598"/>
    <cellStyle name="표준 6 2 2 2 2 3 2 3 7" xfId="20313"/>
    <cellStyle name="표준 6 2 2 2 2 3 2 4" xfId="1933"/>
    <cellStyle name="표준 6 2 2 2 2 3 2 4 2" xfId="8287"/>
    <cellStyle name="표준 6 2 2 2 2 3 2 4 2 2" xfId="17572"/>
    <cellStyle name="표준 6 2 2 2 2 3 2 4 2 2 2" xfId="36142"/>
    <cellStyle name="표준 6 2 2 2 2 3 2 4 2 3" xfId="26857"/>
    <cellStyle name="표준 6 2 2 2 2 3 2 4 3" xfId="5168"/>
    <cellStyle name="표준 6 2 2 2 2 3 2 4 3 2" xfId="14453"/>
    <cellStyle name="표준 6 2 2 2 2 3 2 4 3 2 2" xfId="33023"/>
    <cellStyle name="표준 6 2 2 2 2 3 2 4 3 3" xfId="23738"/>
    <cellStyle name="표준 6 2 2 2 2 3 2 4 4" xfId="11370"/>
    <cellStyle name="표준 6 2 2 2 2 3 2 4 4 2" xfId="29940"/>
    <cellStyle name="표준 6 2 2 2 2 3 2 4 5" xfId="20655"/>
    <cellStyle name="표준 6 2 2 2 2 3 2 5" xfId="3116"/>
    <cellStyle name="표준 6 2 2 2 2 3 2 5 2" xfId="9318"/>
    <cellStyle name="표준 6 2 2 2 2 3 2 5 2 2" xfId="18603"/>
    <cellStyle name="표준 6 2 2 2 2 3 2 5 2 2 2" xfId="37173"/>
    <cellStyle name="표준 6 2 2 2 2 3 2 5 2 3" xfId="27888"/>
    <cellStyle name="표준 6 2 2 2 2 3 2 5 3" xfId="6199"/>
    <cellStyle name="표준 6 2 2 2 2 3 2 5 3 2" xfId="15484"/>
    <cellStyle name="표준 6 2 2 2 2 3 2 5 3 2 2" xfId="34054"/>
    <cellStyle name="표준 6 2 2 2 2 3 2 5 3 3" xfId="24769"/>
    <cellStyle name="표준 6 2 2 2 2 3 2 5 4" xfId="12401"/>
    <cellStyle name="표준 6 2 2 2 2 3 2 5 4 2" xfId="30971"/>
    <cellStyle name="표준 6 2 2 2 2 3 2 5 5" xfId="21686"/>
    <cellStyle name="표준 6 2 2 2 2 3 2 6" xfId="7261"/>
    <cellStyle name="표준 6 2 2 2 2 3 2 6 2" xfId="16546"/>
    <cellStyle name="표준 6 2 2 2 2 3 2 6 2 2" xfId="35116"/>
    <cellStyle name="표준 6 2 2 2 2 3 2 6 3" xfId="25831"/>
    <cellStyle name="표준 6 2 2 2 2 3 2 7" xfId="4142"/>
    <cellStyle name="표준 6 2 2 2 2 3 2 7 2" xfId="13427"/>
    <cellStyle name="표준 6 2 2 2 2 3 2 7 2 2" xfId="31997"/>
    <cellStyle name="표준 6 2 2 2 2 3 2 7 3" xfId="22712"/>
    <cellStyle name="표준 6 2 2 2 2 3 2 8" xfId="10344"/>
    <cellStyle name="표준 6 2 2 2 2 3 2 8 2" xfId="28914"/>
    <cellStyle name="표준 6 2 2 2 2 3 2 9" xfId="19629"/>
    <cellStyle name="표준 6 2 2 2 2 3 3" xfId="1078"/>
    <cellStyle name="표준 6 2 2 2 2 3 3 2" xfId="2104"/>
    <cellStyle name="표준 6 2 2 2 2 3 3 2 2" xfId="8458"/>
    <cellStyle name="표준 6 2 2 2 2 3 3 2 2 2" xfId="17743"/>
    <cellStyle name="표준 6 2 2 2 2 3 3 2 2 2 2" xfId="36313"/>
    <cellStyle name="표준 6 2 2 2 2 3 3 2 2 3" xfId="27028"/>
    <cellStyle name="표준 6 2 2 2 2 3 3 2 3" xfId="5339"/>
    <cellStyle name="표준 6 2 2 2 2 3 3 2 3 2" xfId="14624"/>
    <cellStyle name="표준 6 2 2 2 2 3 3 2 3 2 2" xfId="33194"/>
    <cellStyle name="표준 6 2 2 2 2 3 3 2 3 3" xfId="23909"/>
    <cellStyle name="표준 6 2 2 2 2 3 3 2 4" xfId="11541"/>
    <cellStyle name="표준 6 2 2 2 2 3 3 2 4 2" xfId="30111"/>
    <cellStyle name="표준 6 2 2 2 2 3 3 2 5" xfId="20826"/>
    <cellStyle name="표준 6 2 2 2 2 3 3 3" xfId="3287"/>
    <cellStyle name="표준 6 2 2 2 2 3 3 3 2" xfId="9489"/>
    <cellStyle name="표준 6 2 2 2 2 3 3 3 2 2" xfId="18774"/>
    <cellStyle name="표준 6 2 2 2 2 3 3 3 2 2 2" xfId="37344"/>
    <cellStyle name="표준 6 2 2 2 2 3 3 3 2 3" xfId="28059"/>
    <cellStyle name="표준 6 2 2 2 2 3 3 3 3" xfId="6370"/>
    <cellStyle name="표준 6 2 2 2 2 3 3 3 3 2" xfId="15655"/>
    <cellStyle name="표준 6 2 2 2 2 3 3 3 3 2 2" xfId="34225"/>
    <cellStyle name="표준 6 2 2 2 2 3 3 3 3 3" xfId="24940"/>
    <cellStyle name="표준 6 2 2 2 2 3 3 3 4" xfId="12572"/>
    <cellStyle name="표준 6 2 2 2 2 3 3 3 4 2" xfId="31142"/>
    <cellStyle name="표준 6 2 2 2 2 3 3 3 5" xfId="21857"/>
    <cellStyle name="표준 6 2 2 2 2 3 3 4" xfId="7432"/>
    <cellStyle name="표준 6 2 2 2 2 3 3 4 2" xfId="16717"/>
    <cellStyle name="표준 6 2 2 2 2 3 3 4 2 2" xfId="35287"/>
    <cellStyle name="표준 6 2 2 2 2 3 3 4 3" xfId="26002"/>
    <cellStyle name="표준 6 2 2 2 2 3 3 5" xfId="4313"/>
    <cellStyle name="표준 6 2 2 2 2 3 3 5 2" xfId="13598"/>
    <cellStyle name="표준 6 2 2 2 2 3 3 5 2 2" xfId="32168"/>
    <cellStyle name="표준 6 2 2 2 2 3 3 5 3" xfId="22883"/>
    <cellStyle name="표준 6 2 2 2 2 3 3 6" xfId="10515"/>
    <cellStyle name="표준 6 2 2 2 2 3 3 6 2" xfId="29085"/>
    <cellStyle name="표준 6 2 2 2 2 3 3 7" xfId="19800"/>
    <cellStyle name="표준 6 2 2 2 2 3 4" xfId="1420"/>
    <cellStyle name="표준 6 2 2 2 2 3 4 2" xfId="2446"/>
    <cellStyle name="표준 6 2 2 2 2 3 4 2 2" xfId="8800"/>
    <cellStyle name="표준 6 2 2 2 2 3 4 2 2 2" xfId="18085"/>
    <cellStyle name="표준 6 2 2 2 2 3 4 2 2 2 2" xfId="36655"/>
    <cellStyle name="표준 6 2 2 2 2 3 4 2 2 3" xfId="27370"/>
    <cellStyle name="표준 6 2 2 2 2 3 4 2 3" xfId="5681"/>
    <cellStyle name="표준 6 2 2 2 2 3 4 2 3 2" xfId="14966"/>
    <cellStyle name="표준 6 2 2 2 2 3 4 2 3 2 2" xfId="33536"/>
    <cellStyle name="표준 6 2 2 2 2 3 4 2 3 3" xfId="24251"/>
    <cellStyle name="표준 6 2 2 2 2 3 4 2 4" xfId="11883"/>
    <cellStyle name="표준 6 2 2 2 2 3 4 2 4 2" xfId="30453"/>
    <cellStyle name="표준 6 2 2 2 2 3 4 2 5" xfId="21168"/>
    <cellStyle name="표준 6 2 2 2 2 3 4 3" xfId="3629"/>
    <cellStyle name="표준 6 2 2 2 2 3 4 3 2" xfId="9831"/>
    <cellStyle name="표준 6 2 2 2 2 3 4 3 2 2" xfId="19116"/>
    <cellStyle name="표준 6 2 2 2 2 3 4 3 2 2 2" xfId="37686"/>
    <cellStyle name="표준 6 2 2 2 2 3 4 3 2 3" xfId="28401"/>
    <cellStyle name="표준 6 2 2 2 2 3 4 3 3" xfId="6712"/>
    <cellStyle name="표준 6 2 2 2 2 3 4 3 3 2" xfId="15997"/>
    <cellStyle name="표준 6 2 2 2 2 3 4 3 3 2 2" xfId="34567"/>
    <cellStyle name="표준 6 2 2 2 2 3 4 3 3 3" xfId="25282"/>
    <cellStyle name="표준 6 2 2 2 2 3 4 3 4" xfId="12914"/>
    <cellStyle name="표준 6 2 2 2 2 3 4 3 4 2" xfId="31484"/>
    <cellStyle name="표준 6 2 2 2 2 3 4 3 5" xfId="22199"/>
    <cellStyle name="표준 6 2 2 2 2 3 4 4" xfId="7774"/>
    <cellStyle name="표준 6 2 2 2 2 3 4 4 2" xfId="17059"/>
    <cellStyle name="표준 6 2 2 2 2 3 4 4 2 2" xfId="35629"/>
    <cellStyle name="표준 6 2 2 2 2 3 4 4 3" xfId="26344"/>
    <cellStyle name="표준 6 2 2 2 2 3 4 5" xfId="4655"/>
    <cellStyle name="표준 6 2 2 2 2 3 4 5 2" xfId="13940"/>
    <cellStyle name="표준 6 2 2 2 2 3 4 5 2 2" xfId="32510"/>
    <cellStyle name="표준 6 2 2 2 2 3 4 5 3" xfId="23225"/>
    <cellStyle name="표준 6 2 2 2 2 3 4 6" xfId="10857"/>
    <cellStyle name="표준 6 2 2 2 2 3 4 6 2" xfId="29427"/>
    <cellStyle name="표준 6 2 2 2 2 3 4 7" xfId="20142"/>
    <cellStyle name="표준 6 2 2 2 2 3 5" xfId="1762"/>
    <cellStyle name="표준 6 2 2 2 2 3 5 2" xfId="8116"/>
    <cellStyle name="표준 6 2 2 2 2 3 5 2 2" xfId="17401"/>
    <cellStyle name="표준 6 2 2 2 2 3 5 2 2 2" xfId="35971"/>
    <cellStyle name="표준 6 2 2 2 2 3 5 2 3" xfId="26686"/>
    <cellStyle name="표준 6 2 2 2 2 3 5 3" xfId="4997"/>
    <cellStyle name="표준 6 2 2 2 2 3 5 3 2" xfId="14282"/>
    <cellStyle name="표준 6 2 2 2 2 3 5 3 2 2" xfId="32852"/>
    <cellStyle name="표준 6 2 2 2 2 3 5 3 3" xfId="23567"/>
    <cellStyle name="표준 6 2 2 2 2 3 5 4" xfId="11199"/>
    <cellStyle name="표준 6 2 2 2 2 3 5 4 2" xfId="29769"/>
    <cellStyle name="표준 6 2 2 2 2 3 5 5" xfId="20484"/>
    <cellStyle name="표준 6 2 2 2 2 3 6" xfId="2945"/>
    <cellStyle name="표준 6 2 2 2 2 3 6 2" xfId="9147"/>
    <cellStyle name="표준 6 2 2 2 2 3 6 2 2" xfId="18432"/>
    <cellStyle name="표준 6 2 2 2 2 3 6 2 2 2" xfId="37002"/>
    <cellStyle name="표준 6 2 2 2 2 3 6 2 3" xfId="27717"/>
    <cellStyle name="표준 6 2 2 2 2 3 6 3" xfId="6028"/>
    <cellStyle name="표준 6 2 2 2 2 3 6 3 2" xfId="15313"/>
    <cellStyle name="표준 6 2 2 2 2 3 6 3 2 2" xfId="33883"/>
    <cellStyle name="표준 6 2 2 2 2 3 6 3 3" xfId="24598"/>
    <cellStyle name="표준 6 2 2 2 2 3 6 4" xfId="12230"/>
    <cellStyle name="표준 6 2 2 2 2 3 6 4 2" xfId="30800"/>
    <cellStyle name="표준 6 2 2 2 2 3 6 5" xfId="21515"/>
    <cellStyle name="표준 6 2 2 2 2 3 7" xfId="7090"/>
    <cellStyle name="표준 6 2 2 2 2 3 7 2" xfId="16375"/>
    <cellStyle name="표준 6 2 2 2 2 3 7 2 2" xfId="34945"/>
    <cellStyle name="표준 6 2 2 2 2 3 7 3" xfId="25660"/>
    <cellStyle name="표준 6 2 2 2 2 3 8" xfId="3971"/>
    <cellStyle name="표준 6 2 2 2 2 3 8 2" xfId="13256"/>
    <cellStyle name="표준 6 2 2 2 2 3 8 2 2" xfId="31826"/>
    <cellStyle name="표준 6 2 2 2 2 3 8 3" xfId="22541"/>
    <cellStyle name="표준 6 2 2 2 2 3 9" xfId="10173"/>
    <cellStyle name="표준 6 2 2 2 2 3 9 2" xfId="28743"/>
    <cellStyle name="표준 6 2 2 2 2 4" xfId="791"/>
    <cellStyle name="표준 6 2 2 2 2 4 10" xfId="19513"/>
    <cellStyle name="표준 6 2 2 2 2 4 2" xfId="962"/>
    <cellStyle name="표준 6 2 2 2 2 4 2 2" xfId="1304"/>
    <cellStyle name="표준 6 2 2 2 2 4 2 2 2" xfId="2330"/>
    <cellStyle name="표준 6 2 2 2 2 4 2 2 2 2" xfId="8684"/>
    <cellStyle name="표준 6 2 2 2 2 4 2 2 2 2 2" xfId="17969"/>
    <cellStyle name="표준 6 2 2 2 2 4 2 2 2 2 2 2" xfId="36539"/>
    <cellStyle name="표준 6 2 2 2 2 4 2 2 2 2 3" xfId="27254"/>
    <cellStyle name="표준 6 2 2 2 2 4 2 2 2 3" xfId="5565"/>
    <cellStyle name="표준 6 2 2 2 2 4 2 2 2 3 2" xfId="14850"/>
    <cellStyle name="표준 6 2 2 2 2 4 2 2 2 3 2 2" xfId="33420"/>
    <cellStyle name="표준 6 2 2 2 2 4 2 2 2 3 3" xfId="24135"/>
    <cellStyle name="표준 6 2 2 2 2 4 2 2 2 4" xfId="11767"/>
    <cellStyle name="표준 6 2 2 2 2 4 2 2 2 4 2" xfId="30337"/>
    <cellStyle name="표준 6 2 2 2 2 4 2 2 2 5" xfId="21052"/>
    <cellStyle name="표준 6 2 2 2 2 4 2 2 3" xfId="3513"/>
    <cellStyle name="표준 6 2 2 2 2 4 2 2 3 2" xfId="9715"/>
    <cellStyle name="표준 6 2 2 2 2 4 2 2 3 2 2" xfId="19000"/>
    <cellStyle name="표준 6 2 2 2 2 4 2 2 3 2 2 2" xfId="37570"/>
    <cellStyle name="표준 6 2 2 2 2 4 2 2 3 2 3" xfId="28285"/>
    <cellStyle name="표준 6 2 2 2 2 4 2 2 3 3" xfId="6596"/>
    <cellStyle name="표준 6 2 2 2 2 4 2 2 3 3 2" xfId="15881"/>
    <cellStyle name="표준 6 2 2 2 2 4 2 2 3 3 2 2" xfId="34451"/>
    <cellStyle name="표준 6 2 2 2 2 4 2 2 3 3 3" xfId="25166"/>
    <cellStyle name="표준 6 2 2 2 2 4 2 2 3 4" xfId="12798"/>
    <cellStyle name="표준 6 2 2 2 2 4 2 2 3 4 2" xfId="31368"/>
    <cellStyle name="표준 6 2 2 2 2 4 2 2 3 5" xfId="22083"/>
    <cellStyle name="표준 6 2 2 2 2 4 2 2 4" xfId="7658"/>
    <cellStyle name="표준 6 2 2 2 2 4 2 2 4 2" xfId="16943"/>
    <cellStyle name="표준 6 2 2 2 2 4 2 2 4 2 2" xfId="35513"/>
    <cellStyle name="표준 6 2 2 2 2 4 2 2 4 3" xfId="26228"/>
    <cellStyle name="표준 6 2 2 2 2 4 2 2 5" xfId="4539"/>
    <cellStyle name="표준 6 2 2 2 2 4 2 2 5 2" xfId="13824"/>
    <cellStyle name="표준 6 2 2 2 2 4 2 2 5 2 2" xfId="32394"/>
    <cellStyle name="표준 6 2 2 2 2 4 2 2 5 3" xfId="23109"/>
    <cellStyle name="표준 6 2 2 2 2 4 2 2 6" xfId="10741"/>
    <cellStyle name="표준 6 2 2 2 2 4 2 2 6 2" xfId="29311"/>
    <cellStyle name="표준 6 2 2 2 2 4 2 2 7" xfId="20026"/>
    <cellStyle name="표준 6 2 2 2 2 4 2 3" xfId="1646"/>
    <cellStyle name="표준 6 2 2 2 2 4 2 3 2" xfId="2672"/>
    <cellStyle name="표준 6 2 2 2 2 4 2 3 2 2" xfId="9026"/>
    <cellStyle name="표준 6 2 2 2 2 4 2 3 2 2 2" xfId="18311"/>
    <cellStyle name="표준 6 2 2 2 2 4 2 3 2 2 2 2" xfId="36881"/>
    <cellStyle name="표준 6 2 2 2 2 4 2 3 2 2 3" xfId="27596"/>
    <cellStyle name="표준 6 2 2 2 2 4 2 3 2 3" xfId="5907"/>
    <cellStyle name="표준 6 2 2 2 2 4 2 3 2 3 2" xfId="15192"/>
    <cellStyle name="표준 6 2 2 2 2 4 2 3 2 3 2 2" xfId="33762"/>
    <cellStyle name="표준 6 2 2 2 2 4 2 3 2 3 3" xfId="24477"/>
    <cellStyle name="표준 6 2 2 2 2 4 2 3 2 4" xfId="12109"/>
    <cellStyle name="표준 6 2 2 2 2 4 2 3 2 4 2" xfId="30679"/>
    <cellStyle name="표준 6 2 2 2 2 4 2 3 2 5" xfId="21394"/>
    <cellStyle name="표준 6 2 2 2 2 4 2 3 3" xfId="3855"/>
    <cellStyle name="표준 6 2 2 2 2 4 2 3 3 2" xfId="10057"/>
    <cellStyle name="표준 6 2 2 2 2 4 2 3 3 2 2" xfId="19342"/>
    <cellStyle name="표준 6 2 2 2 2 4 2 3 3 2 2 2" xfId="37912"/>
    <cellStyle name="표준 6 2 2 2 2 4 2 3 3 2 3" xfId="28627"/>
    <cellStyle name="표준 6 2 2 2 2 4 2 3 3 3" xfId="6938"/>
    <cellStyle name="표준 6 2 2 2 2 4 2 3 3 3 2" xfId="16223"/>
    <cellStyle name="표준 6 2 2 2 2 4 2 3 3 3 2 2" xfId="34793"/>
    <cellStyle name="표준 6 2 2 2 2 4 2 3 3 3 3" xfId="25508"/>
    <cellStyle name="표준 6 2 2 2 2 4 2 3 3 4" xfId="13140"/>
    <cellStyle name="표준 6 2 2 2 2 4 2 3 3 4 2" xfId="31710"/>
    <cellStyle name="표준 6 2 2 2 2 4 2 3 3 5" xfId="22425"/>
    <cellStyle name="표준 6 2 2 2 2 4 2 3 4" xfId="8000"/>
    <cellStyle name="표준 6 2 2 2 2 4 2 3 4 2" xfId="17285"/>
    <cellStyle name="표준 6 2 2 2 2 4 2 3 4 2 2" xfId="35855"/>
    <cellStyle name="표준 6 2 2 2 2 4 2 3 4 3" xfId="26570"/>
    <cellStyle name="표준 6 2 2 2 2 4 2 3 5" xfId="4881"/>
    <cellStyle name="표준 6 2 2 2 2 4 2 3 5 2" xfId="14166"/>
    <cellStyle name="표준 6 2 2 2 2 4 2 3 5 2 2" xfId="32736"/>
    <cellStyle name="표준 6 2 2 2 2 4 2 3 5 3" xfId="23451"/>
    <cellStyle name="표준 6 2 2 2 2 4 2 3 6" xfId="11083"/>
    <cellStyle name="표준 6 2 2 2 2 4 2 3 6 2" xfId="29653"/>
    <cellStyle name="표준 6 2 2 2 2 4 2 3 7" xfId="20368"/>
    <cellStyle name="표준 6 2 2 2 2 4 2 4" xfId="1988"/>
    <cellStyle name="표준 6 2 2 2 2 4 2 4 2" xfId="8342"/>
    <cellStyle name="표준 6 2 2 2 2 4 2 4 2 2" xfId="17627"/>
    <cellStyle name="표준 6 2 2 2 2 4 2 4 2 2 2" xfId="36197"/>
    <cellStyle name="표준 6 2 2 2 2 4 2 4 2 3" xfId="26912"/>
    <cellStyle name="표준 6 2 2 2 2 4 2 4 3" xfId="5223"/>
    <cellStyle name="표준 6 2 2 2 2 4 2 4 3 2" xfId="14508"/>
    <cellStyle name="표준 6 2 2 2 2 4 2 4 3 2 2" xfId="33078"/>
    <cellStyle name="표준 6 2 2 2 2 4 2 4 3 3" xfId="23793"/>
    <cellStyle name="표준 6 2 2 2 2 4 2 4 4" xfId="11425"/>
    <cellStyle name="표준 6 2 2 2 2 4 2 4 4 2" xfId="29995"/>
    <cellStyle name="표준 6 2 2 2 2 4 2 4 5" xfId="20710"/>
    <cellStyle name="표준 6 2 2 2 2 4 2 5" xfId="3171"/>
    <cellStyle name="표준 6 2 2 2 2 4 2 5 2" xfId="9373"/>
    <cellStyle name="표준 6 2 2 2 2 4 2 5 2 2" xfId="18658"/>
    <cellStyle name="표준 6 2 2 2 2 4 2 5 2 2 2" xfId="37228"/>
    <cellStyle name="표준 6 2 2 2 2 4 2 5 2 3" xfId="27943"/>
    <cellStyle name="표준 6 2 2 2 2 4 2 5 3" xfId="6254"/>
    <cellStyle name="표준 6 2 2 2 2 4 2 5 3 2" xfId="15539"/>
    <cellStyle name="표준 6 2 2 2 2 4 2 5 3 2 2" xfId="34109"/>
    <cellStyle name="표준 6 2 2 2 2 4 2 5 3 3" xfId="24824"/>
    <cellStyle name="표준 6 2 2 2 2 4 2 5 4" xfId="12456"/>
    <cellStyle name="표준 6 2 2 2 2 4 2 5 4 2" xfId="31026"/>
    <cellStyle name="표준 6 2 2 2 2 4 2 5 5" xfId="21741"/>
    <cellStyle name="표준 6 2 2 2 2 4 2 6" xfId="7316"/>
    <cellStyle name="표준 6 2 2 2 2 4 2 6 2" xfId="16601"/>
    <cellStyle name="표준 6 2 2 2 2 4 2 6 2 2" xfId="35171"/>
    <cellStyle name="표준 6 2 2 2 2 4 2 6 3" xfId="25886"/>
    <cellStyle name="표준 6 2 2 2 2 4 2 7" xfId="4197"/>
    <cellStyle name="표준 6 2 2 2 2 4 2 7 2" xfId="13482"/>
    <cellStyle name="표준 6 2 2 2 2 4 2 7 2 2" xfId="32052"/>
    <cellStyle name="표준 6 2 2 2 2 4 2 7 3" xfId="22767"/>
    <cellStyle name="표준 6 2 2 2 2 4 2 8" xfId="10399"/>
    <cellStyle name="표준 6 2 2 2 2 4 2 8 2" xfId="28969"/>
    <cellStyle name="표준 6 2 2 2 2 4 2 9" xfId="19684"/>
    <cellStyle name="표준 6 2 2 2 2 4 3" xfId="1133"/>
    <cellStyle name="표준 6 2 2 2 2 4 3 2" xfId="2159"/>
    <cellStyle name="표준 6 2 2 2 2 4 3 2 2" xfId="8513"/>
    <cellStyle name="표준 6 2 2 2 2 4 3 2 2 2" xfId="17798"/>
    <cellStyle name="표준 6 2 2 2 2 4 3 2 2 2 2" xfId="36368"/>
    <cellStyle name="표준 6 2 2 2 2 4 3 2 2 3" xfId="27083"/>
    <cellStyle name="표준 6 2 2 2 2 4 3 2 3" xfId="5394"/>
    <cellStyle name="표준 6 2 2 2 2 4 3 2 3 2" xfId="14679"/>
    <cellStyle name="표준 6 2 2 2 2 4 3 2 3 2 2" xfId="33249"/>
    <cellStyle name="표준 6 2 2 2 2 4 3 2 3 3" xfId="23964"/>
    <cellStyle name="표준 6 2 2 2 2 4 3 2 4" xfId="11596"/>
    <cellStyle name="표준 6 2 2 2 2 4 3 2 4 2" xfId="30166"/>
    <cellStyle name="표준 6 2 2 2 2 4 3 2 5" xfId="20881"/>
    <cellStyle name="표준 6 2 2 2 2 4 3 3" xfId="3342"/>
    <cellStyle name="표준 6 2 2 2 2 4 3 3 2" xfId="9544"/>
    <cellStyle name="표준 6 2 2 2 2 4 3 3 2 2" xfId="18829"/>
    <cellStyle name="표준 6 2 2 2 2 4 3 3 2 2 2" xfId="37399"/>
    <cellStyle name="표준 6 2 2 2 2 4 3 3 2 3" xfId="28114"/>
    <cellStyle name="표준 6 2 2 2 2 4 3 3 3" xfId="6425"/>
    <cellStyle name="표준 6 2 2 2 2 4 3 3 3 2" xfId="15710"/>
    <cellStyle name="표준 6 2 2 2 2 4 3 3 3 2 2" xfId="34280"/>
    <cellStyle name="표준 6 2 2 2 2 4 3 3 3 3" xfId="24995"/>
    <cellStyle name="표준 6 2 2 2 2 4 3 3 4" xfId="12627"/>
    <cellStyle name="표준 6 2 2 2 2 4 3 3 4 2" xfId="31197"/>
    <cellStyle name="표준 6 2 2 2 2 4 3 3 5" xfId="21912"/>
    <cellStyle name="표준 6 2 2 2 2 4 3 4" xfId="7487"/>
    <cellStyle name="표준 6 2 2 2 2 4 3 4 2" xfId="16772"/>
    <cellStyle name="표준 6 2 2 2 2 4 3 4 2 2" xfId="35342"/>
    <cellStyle name="표준 6 2 2 2 2 4 3 4 3" xfId="26057"/>
    <cellStyle name="표준 6 2 2 2 2 4 3 5" xfId="4368"/>
    <cellStyle name="표준 6 2 2 2 2 4 3 5 2" xfId="13653"/>
    <cellStyle name="표준 6 2 2 2 2 4 3 5 2 2" xfId="32223"/>
    <cellStyle name="표준 6 2 2 2 2 4 3 5 3" xfId="22938"/>
    <cellStyle name="표준 6 2 2 2 2 4 3 6" xfId="10570"/>
    <cellStyle name="표준 6 2 2 2 2 4 3 6 2" xfId="29140"/>
    <cellStyle name="표준 6 2 2 2 2 4 3 7" xfId="19855"/>
    <cellStyle name="표준 6 2 2 2 2 4 4" xfId="1475"/>
    <cellStyle name="표준 6 2 2 2 2 4 4 2" xfId="2501"/>
    <cellStyle name="표준 6 2 2 2 2 4 4 2 2" xfId="8855"/>
    <cellStyle name="표준 6 2 2 2 2 4 4 2 2 2" xfId="18140"/>
    <cellStyle name="표준 6 2 2 2 2 4 4 2 2 2 2" xfId="36710"/>
    <cellStyle name="표준 6 2 2 2 2 4 4 2 2 3" xfId="27425"/>
    <cellStyle name="표준 6 2 2 2 2 4 4 2 3" xfId="5736"/>
    <cellStyle name="표준 6 2 2 2 2 4 4 2 3 2" xfId="15021"/>
    <cellStyle name="표준 6 2 2 2 2 4 4 2 3 2 2" xfId="33591"/>
    <cellStyle name="표준 6 2 2 2 2 4 4 2 3 3" xfId="24306"/>
    <cellStyle name="표준 6 2 2 2 2 4 4 2 4" xfId="11938"/>
    <cellStyle name="표준 6 2 2 2 2 4 4 2 4 2" xfId="30508"/>
    <cellStyle name="표준 6 2 2 2 2 4 4 2 5" xfId="21223"/>
    <cellStyle name="표준 6 2 2 2 2 4 4 3" xfId="3684"/>
    <cellStyle name="표준 6 2 2 2 2 4 4 3 2" xfId="9886"/>
    <cellStyle name="표준 6 2 2 2 2 4 4 3 2 2" xfId="19171"/>
    <cellStyle name="표준 6 2 2 2 2 4 4 3 2 2 2" xfId="37741"/>
    <cellStyle name="표준 6 2 2 2 2 4 4 3 2 3" xfId="28456"/>
    <cellStyle name="표준 6 2 2 2 2 4 4 3 3" xfId="6767"/>
    <cellStyle name="표준 6 2 2 2 2 4 4 3 3 2" xfId="16052"/>
    <cellStyle name="표준 6 2 2 2 2 4 4 3 3 2 2" xfId="34622"/>
    <cellStyle name="표준 6 2 2 2 2 4 4 3 3 3" xfId="25337"/>
    <cellStyle name="표준 6 2 2 2 2 4 4 3 4" xfId="12969"/>
    <cellStyle name="표준 6 2 2 2 2 4 4 3 4 2" xfId="31539"/>
    <cellStyle name="표준 6 2 2 2 2 4 4 3 5" xfId="22254"/>
    <cellStyle name="표준 6 2 2 2 2 4 4 4" xfId="7829"/>
    <cellStyle name="표준 6 2 2 2 2 4 4 4 2" xfId="17114"/>
    <cellStyle name="표준 6 2 2 2 2 4 4 4 2 2" xfId="35684"/>
    <cellStyle name="표준 6 2 2 2 2 4 4 4 3" xfId="26399"/>
    <cellStyle name="표준 6 2 2 2 2 4 4 5" xfId="4710"/>
    <cellStyle name="표준 6 2 2 2 2 4 4 5 2" xfId="13995"/>
    <cellStyle name="표준 6 2 2 2 2 4 4 5 2 2" xfId="32565"/>
    <cellStyle name="표준 6 2 2 2 2 4 4 5 3" xfId="23280"/>
    <cellStyle name="표준 6 2 2 2 2 4 4 6" xfId="10912"/>
    <cellStyle name="표준 6 2 2 2 2 4 4 6 2" xfId="29482"/>
    <cellStyle name="표준 6 2 2 2 2 4 4 7" xfId="20197"/>
    <cellStyle name="표준 6 2 2 2 2 4 5" xfId="1817"/>
    <cellStyle name="표준 6 2 2 2 2 4 5 2" xfId="8171"/>
    <cellStyle name="표준 6 2 2 2 2 4 5 2 2" xfId="17456"/>
    <cellStyle name="표준 6 2 2 2 2 4 5 2 2 2" xfId="36026"/>
    <cellStyle name="표준 6 2 2 2 2 4 5 2 3" xfId="26741"/>
    <cellStyle name="표준 6 2 2 2 2 4 5 3" xfId="5052"/>
    <cellStyle name="표준 6 2 2 2 2 4 5 3 2" xfId="14337"/>
    <cellStyle name="표준 6 2 2 2 2 4 5 3 2 2" xfId="32907"/>
    <cellStyle name="표준 6 2 2 2 2 4 5 3 3" xfId="23622"/>
    <cellStyle name="표준 6 2 2 2 2 4 5 4" xfId="11254"/>
    <cellStyle name="표준 6 2 2 2 2 4 5 4 2" xfId="29824"/>
    <cellStyle name="표준 6 2 2 2 2 4 5 5" xfId="20539"/>
    <cellStyle name="표준 6 2 2 2 2 4 6" xfId="3000"/>
    <cellStyle name="표준 6 2 2 2 2 4 6 2" xfId="9202"/>
    <cellStyle name="표준 6 2 2 2 2 4 6 2 2" xfId="18487"/>
    <cellStyle name="표준 6 2 2 2 2 4 6 2 2 2" xfId="37057"/>
    <cellStyle name="표준 6 2 2 2 2 4 6 2 3" xfId="27772"/>
    <cellStyle name="표준 6 2 2 2 2 4 6 3" xfId="6083"/>
    <cellStyle name="표준 6 2 2 2 2 4 6 3 2" xfId="15368"/>
    <cellStyle name="표준 6 2 2 2 2 4 6 3 2 2" xfId="33938"/>
    <cellStyle name="표준 6 2 2 2 2 4 6 3 3" xfId="24653"/>
    <cellStyle name="표준 6 2 2 2 2 4 6 4" xfId="12285"/>
    <cellStyle name="표준 6 2 2 2 2 4 6 4 2" xfId="30855"/>
    <cellStyle name="표준 6 2 2 2 2 4 6 5" xfId="21570"/>
    <cellStyle name="표준 6 2 2 2 2 4 7" xfId="7145"/>
    <cellStyle name="표준 6 2 2 2 2 4 7 2" xfId="16430"/>
    <cellStyle name="표준 6 2 2 2 2 4 7 2 2" xfId="35000"/>
    <cellStyle name="표준 6 2 2 2 2 4 7 3" xfId="25715"/>
    <cellStyle name="표준 6 2 2 2 2 4 8" xfId="4026"/>
    <cellStyle name="표준 6 2 2 2 2 4 8 2" xfId="13311"/>
    <cellStyle name="표준 6 2 2 2 2 4 8 2 2" xfId="31881"/>
    <cellStyle name="표준 6 2 2 2 2 4 8 3" xfId="22596"/>
    <cellStyle name="표준 6 2 2 2 2 4 9" xfId="10228"/>
    <cellStyle name="표준 6 2 2 2 2 4 9 2" xfId="28798"/>
    <cellStyle name="표준 6 2 2 2 2 5" xfId="847"/>
    <cellStyle name="표준 6 2 2 2 2 5 2" xfId="1189"/>
    <cellStyle name="표준 6 2 2 2 2 5 2 2" xfId="2215"/>
    <cellStyle name="표준 6 2 2 2 2 5 2 2 2" xfId="8569"/>
    <cellStyle name="표준 6 2 2 2 2 5 2 2 2 2" xfId="17854"/>
    <cellStyle name="표준 6 2 2 2 2 5 2 2 2 2 2" xfId="36424"/>
    <cellStyle name="표준 6 2 2 2 2 5 2 2 2 3" xfId="27139"/>
    <cellStyle name="표준 6 2 2 2 2 5 2 2 3" xfId="5450"/>
    <cellStyle name="표준 6 2 2 2 2 5 2 2 3 2" xfId="14735"/>
    <cellStyle name="표준 6 2 2 2 2 5 2 2 3 2 2" xfId="33305"/>
    <cellStyle name="표준 6 2 2 2 2 5 2 2 3 3" xfId="24020"/>
    <cellStyle name="표준 6 2 2 2 2 5 2 2 4" xfId="11652"/>
    <cellStyle name="표준 6 2 2 2 2 5 2 2 4 2" xfId="30222"/>
    <cellStyle name="표준 6 2 2 2 2 5 2 2 5" xfId="20937"/>
    <cellStyle name="표준 6 2 2 2 2 5 2 3" xfId="3398"/>
    <cellStyle name="표준 6 2 2 2 2 5 2 3 2" xfId="9600"/>
    <cellStyle name="표준 6 2 2 2 2 5 2 3 2 2" xfId="18885"/>
    <cellStyle name="표준 6 2 2 2 2 5 2 3 2 2 2" xfId="37455"/>
    <cellStyle name="표준 6 2 2 2 2 5 2 3 2 3" xfId="28170"/>
    <cellStyle name="표준 6 2 2 2 2 5 2 3 3" xfId="6481"/>
    <cellStyle name="표준 6 2 2 2 2 5 2 3 3 2" xfId="15766"/>
    <cellStyle name="표준 6 2 2 2 2 5 2 3 3 2 2" xfId="34336"/>
    <cellStyle name="표준 6 2 2 2 2 5 2 3 3 3" xfId="25051"/>
    <cellStyle name="표준 6 2 2 2 2 5 2 3 4" xfId="12683"/>
    <cellStyle name="표준 6 2 2 2 2 5 2 3 4 2" xfId="31253"/>
    <cellStyle name="표준 6 2 2 2 2 5 2 3 5" xfId="21968"/>
    <cellStyle name="표준 6 2 2 2 2 5 2 4" xfId="7543"/>
    <cellStyle name="표준 6 2 2 2 2 5 2 4 2" xfId="16828"/>
    <cellStyle name="표준 6 2 2 2 2 5 2 4 2 2" xfId="35398"/>
    <cellStyle name="표준 6 2 2 2 2 5 2 4 3" xfId="26113"/>
    <cellStyle name="표준 6 2 2 2 2 5 2 5" xfId="4424"/>
    <cellStyle name="표준 6 2 2 2 2 5 2 5 2" xfId="13709"/>
    <cellStyle name="표준 6 2 2 2 2 5 2 5 2 2" xfId="32279"/>
    <cellStyle name="표준 6 2 2 2 2 5 2 5 3" xfId="22994"/>
    <cellStyle name="표준 6 2 2 2 2 5 2 6" xfId="10626"/>
    <cellStyle name="표준 6 2 2 2 2 5 2 6 2" xfId="29196"/>
    <cellStyle name="표준 6 2 2 2 2 5 2 7" xfId="19911"/>
    <cellStyle name="표준 6 2 2 2 2 5 3" xfId="1531"/>
    <cellStyle name="표준 6 2 2 2 2 5 3 2" xfId="2557"/>
    <cellStyle name="표준 6 2 2 2 2 5 3 2 2" xfId="8911"/>
    <cellStyle name="표준 6 2 2 2 2 5 3 2 2 2" xfId="18196"/>
    <cellStyle name="표준 6 2 2 2 2 5 3 2 2 2 2" xfId="36766"/>
    <cellStyle name="표준 6 2 2 2 2 5 3 2 2 3" xfId="27481"/>
    <cellStyle name="표준 6 2 2 2 2 5 3 2 3" xfId="5792"/>
    <cellStyle name="표준 6 2 2 2 2 5 3 2 3 2" xfId="15077"/>
    <cellStyle name="표준 6 2 2 2 2 5 3 2 3 2 2" xfId="33647"/>
    <cellStyle name="표준 6 2 2 2 2 5 3 2 3 3" xfId="24362"/>
    <cellStyle name="표준 6 2 2 2 2 5 3 2 4" xfId="11994"/>
    <cellStyle name="표준 6 2 2 2 2 5 3 2 4 2" xfId="30564"/>
    <cellStyle name="표준 6 2 2 2 2 5 3 2 5" xfId="21279"/>
    <cellStyle name="표준 6 2 2 2 2 5 3 3" xfId="3740"/>
    <cellStyle name="표준 6 2 2 2 2 5 3 3 2" xfId="9942"/>
    <cellStyle name="표준 6 2 2 2 2 5 3 3 2 2" xfId="19227"/>
    <cellStyle name="표준 6 2 2 2 2 5 3 3 2 2 2" xfId="37797"/>
    <cellStyle name="표준 6 2 2 2 2 5 3 3 2 3" xfId="28512"/>
    <cellStyle name="표준 6 2 2 2 2 5 3 3 3" xfId="6823"/>
    <cellStyle name="표준 6 2 2 2 2 5 3 3 3 2" xfId="16108"/>
    <cellStyle name="표준 6 2 2 2 2 5 3 3 3 2 2" xfId="34678"/>
    <cellStyle name="표준 6 2 2 2 2 5 3 3 3 3" xfId="25393"/>
    <cellStyle name="표준 6 2 2 2 2 5 3 3 4" xfId="13025"/>
    <cellStyle name="표준 6 2 2 2 2 5 3 3 4 2" xfId="31595"/>
    <cellStyle name="표준 6 2 2 2 2 5 3 3 5" xfId="22310"/>
    <cellStyle name="표준 6 2 2 2 2 5 3 4" xfId="7885"/>
    <cellStyle name="표준 6 2 2 2 2 5 3 4 2" xfId="17170"/>
    <cellStyle name="표준 6 2 2 2 2 5 3 4 2 2" xfId="35740"/>
    <cellStyle name="표준 6 2 2 2 2 5 3 4 3" xfId="26455"/>
    <cellStyle name="표준 6 2 2 2 2 5 3 5" xfId="4766"/>
    <cellStyle name="표준 6 2 2 2 2 5 3 5 2" xfId="14051"/>
    <cellStyle name="표준 6 2 2 2 2 5 3 5 2 2" xfId="32621"/>
    <cellStyle name="표준 6 2 2 2 2 5 3 5 3" xfId="23336"/>
    <cellStyle name="표준 6 2 2 2 2 5 3 6" xfId="10968"/>
    <cellStyle name="표준 6 2 2 2 2 5 3 6 2" xfId="29538"/>
    <cellStyle name="표준 6 2 2 2 2 5 3 7" xfId="20253"/>
    <cellStyle name="표준 6 2 2 2 2 5 4" xfId="1873"/>
    <cellStyle name="표준 6 2 2 2 2 5 4 2" xfId="8227"/>
    <cellStyle name="표준 6 2 2 2 2 5 4 2 2" xfId="17512"/>
    <cellStyle name="표준 6 2 2 2 2 5 4 2 2 2" xfId="36082"/>
    <cellStyle name="표준 6 2 2 2 2 5 4 2 3" xfId="26797"/>
    <cellStyle name="표준 6 2 2 2 2 5 4 3" xfId="5108"/>
    <cellStyle name="표준 6 2 2 2 2 5 4 3 2" xfId="14393"/>
    <cellStyle name="표준 6 2 2 2 2 5 4 3 2 2" xfId="32963"/>
    <cellStyle name="표준 6 2 2 2 2 5 4 3 3" xfId="23678"/>
    <cellStyle name="표준 6 2 2 2 2 5 4 4" xfId="11310"/>
    <cellStyle name="표준 6 2 2 2 2 5 4 4 2" xfId="29880"/>
    <cellStyle name="표준 6 2 2 2 2 5 4 5" xfId="20595"/>
    <cellStyle name="표준 6 2 2 2 2 5 5" xfId="3056"/>
    <cellStyle name="표준 6 2 2 2 2 5 5 2" xfId="9258"/>
    <cellStyle name="표준 6 2 2 2 2 5 5 2 2" xfId="18543"/>
    <cellStyle name="표준 6 2 2 2 2 5 5 2 2 2" xfId="37113"/>
    <cellStyle name="표준 6 2 2 2 2 5 5 2 3" xfId="27828"/>
    <cellStyle name="표준 6 2 2 2 2 5 5 3" xfId="6139"/>
    <cellStyle name="표준 6 2 2 2 2 5 5 3 2" xfId="15424"/>
    <cellStyle name="표준 6 2 2 2 2 5 5 3 2 2" xfId="33994"/>
    <cellStyle name="표준 6 2 2 2 2 5 5 3 3" xfId="24709"/>
    <cellStyle name="표준 6 2 2 2 2 5 5 4" xfId="12341"/>
    <cellStyle name="표준 6 2 2 2 2 5 5 4 2" xfId="30911"/>
    <cellStyle name="표준 6 2 2 2 2 5 5 5" xfId="21626"/>
    <cellStyle name="표준 6 2 2 2 2 5 6" xfId="7201"/>
    <cellStyle name="표준 6 2 2 2 2 5 6 2" xfId="16486"/>
    <cellStyle name="표준 6 2 2 2 2 5 6 2 2" xfId="35056"/>
    <cellStyle name="표준 6 2 2 2 2 5 6 3" xfId="25771"/>
    <cellStyle name="표준 6 2 2 2 2 5 7" xfId="4082"/>
    <cellStyle name="표준 6 2 2 2 2 5 7 2" xfId="13367"/>
    <cellStyle name="표준 6 2 2 2 2 5 7 2 2" xfId="31937"/>
    <cellStyle name="표준 6 2 2 2 2 5 7 3" xfId="22652"/>
    <cellStyle name="표준 6 2 2 2 2 5 8" xfId="10284"/>
    <cellStyle name="표준 6 2 2 2 2 5 8 2" xfId="28854"/>
    <cellStyle name="표준 6 2 2 2 2 5 9" xfId="19569"/>
    <cellStyle name="표준 6 2 2 2 2 6" xfId="1018"/>
    <cellStyle name="표준 6 2 2 2 2 6 2" xfId="2044"/>
    <cellStyle name="표준 6 2 2 2 2 6 2 2" xfId="8398"/>
    <cellStyle name="표준 6 2 2 2 2 6 2 2 2" xfId="17683"/>
    <cellStyle name="표준 6 2 2 2 2 6 2 2 2 2" xfId="36253"/>
    <cellStyle name="표준 6 2 2 2 2 6 2 2 3" xfId="26968"/>
    <cellStyle name="표준 6 2 2 2 2 6 2 3" xfId="5279"/>
    <cellStyle name="표준 6 2 2 2 2 6 2 3 2" xfId="14564"/>
    <cellStyle name="표준 6 2 2 2 2 6 2 3 2 2" xfId="33134"/>
    <cellStyle name="표준 6 2 2 2 2 6 2 3 3" xfId="23849"/>
    <cellStyle name="표준 6 2 2 2 2 6 2 4" xfId="11481"/>
    <cellStyle name="표준 6 2 2 2 2 6 2 4 2" xfId="30051"/>
    <cellStyle name="표준 6 2 2 2 2 6 2 5" xfId="20766"/>
    <cellStyle name="표준 6 2 2 2 2 6 3" xfId="3227"/>
    <cellStyle name="표준 6 2 2 2 2 6 3 2" xfId="9429"/>
    <cellStyle name="표준 6 2 2 2 2 6 3 2 2" xfId="18714"/>
    <cellStyle name="표준 6 2 2 2 2 6 3 2 2 2" xfId="37284"/>
    <cellStyle name="표준 6 2 2 2 2 6 3 2 3" xfId="27999"/>
    <cellStyle name="표준 6 2 2 2 2 6 3 3" xfId="6310"/>
    <cellStyle name="표준 6 2 2 2 2 6 3 3 2" xfId="15595"/>
    <cellStyle name="표준 6 2 2 2 2 6 3 3 2 2" xfId="34165"/>
    <cellStyle name="표준 6 2 2 2 2 6 3 3 3" xfId="24880"/>
    <cellStyle name="표준 6 2 2 2 2 6 3 4" xfId="12512"/>
    <cellStyle name="표준 6 2 2 2 2 6 3 4 2" xfId="31082"/>
    <cellStyle name="표준 6 2 2 2 2 6 3 5" xfId="21797"/>
    <cellStyle name="표준 6 2 2 2 2 6 4" xfId="7372"/>
    <cellStyle name="표준 6 2 2 2 2 6 4 2" xfId="16657"/>
    <cellStyle name="표준 6 2 2 2 2 6 4 2 2" xfId="35227"/>
    <cellStyle name="표준 6 2 2 2 2 6 4 3" xfId="25942"/>
    <cellStyle name="표준 6 2 2 2 2 6 5" xfId="4253"/>
    <cellStyle name="표준 6 2 2 2 2 6 5 2" xfId="13538"/>
    <cellStyle name="표준 6 2 2 2 2 6 5 2 2" xfId="32108"/>
    <cellStyle name="표준 6 2 2 2 2 6 5 3" xfId="22823"/>
    <cellStyle name="표준 6 2 2 2 2 6 6" xfId="10455"/>
    <cellStyle name="표준 6 2 2 2 2 6 6 2" xfId="29025"/>
    <cellStyle name="표준 6 2 2 2 2 6 7" xfId="19740"/>
    <cellStyle name="표준 6 2 2 2 2 7" xfId="1360"/>
    <cellStyle name="표준 6 2 2 2 2 7 2" xfId="2386"/>
    <cellStyle name="표준 6 2 2 2 2 7 2 2" xfId="8740"/>
    <cellStyle name="표준 6 2 2 2 2 7 2 2 2" xfId="18025"/>
    <cellStyle name="표준 6 2 2 2 2 7 2 2 2 2" xfId="36595"/>
    <cellStyle name="표준 6 2 2 2 2 7 2 2 3" xfId="27310"/>
    <cellStyle name="표준 6 2 2 2 2 7 2 3" xfId="5621"/>
    <cellStyle name="표준 6 2 2 2 2 7 2 3 2" xfId="14906"/>
    <cellStyle name="표준 6 2 2 2 2 7 2 3 2 2" xfId="33476"/>
    <cellStyle name="표준 6 2 2 2 2 7 2 3 3" xfId="24191"/>
    <cellStyle name="표준 6 2 2 2 2 7 2 4" xfId="11823"/>
    <cellStyle name="표준 6 2 2 2 2 7 2 4 2" xfId="30393"/>
    <cellStyle name="표준 6 2 2 2 2 7 2 5" xfId="21108"/>
    <cellStyle name="표준 6 2 2 2 2 7 3" xfId="3569"/>
    <cellStyle name="표준 6 2 2 2 2 7 3 2" xfId="9771"/>
    <cellStyle name="표준 6 2 2 2 2 7 3 2 2" xfId="19056"/>
    <cellStyle name="표준 6 2 2 2 2 7 3 2 2 2" xfId="37626"/>
    <cellStyle name="표준 6 2 2 2 2 7 3 2 3" xfId="28341"/>
    <cellStyle name="표준 6 2 2 2 2 7 3 3" xfId="6652"/>
    <cellStyle name="표준 6 2 2 2 2 7 3 3 2" xfId="15937"/>
    <cellStyle name="표준 6 2 2 2 2 7 3 3 2 2" xfId="34507"/>
    <cellStyle name="표준 6 2 2 2 2 7 3 3 3" xfId="25222"/>
    <cellStyle name="표준 6 2 2 2 2 7 3 4" xfId="12854"/>
    <cellStyle name="표준 6 2 2 2 2 7 3 4 2" xfId="31424"/>
    <cellStyle name="표준 6 2 2 2 2 7 3 5" xfId="22139"/>
    <cellStyle name="표준 6 2 2 2 2 7 4" xfId="7714"/>
    <cellStyle name="표준 6 2 2 2 2 7 4 2" xfId="16999"/>
    <cellStyle name="표준 6 2 2 2 2 7 4 2 2" xfId="35569"/>
    <cellStyle name="표준 6 2 2 2 2 7 4 3" xfId="26284"/>
    <cellStyle name="표준 6 2 2 2 2 7 5" xfId="4595"/>
    <cellStyle name="표준 6 2 2 2 2 7 5 2" xfId="13880"/>
    <cellStyle name="표준 6 2 2 2 2 7 5 2 2" xfId="32450"/>
    <cellStyle name="표준 6 2 2 2 2 7 5 3" xfId="23165"/>
    <cellStyle name="표준 6 2 2 2 2 7 6" xfId="10797"/>
    <cellStyle name="표준 6 2 2 2 2 7 6 2" xfId="29367"/>
    <cellStyle name="표준 6 2 2 2 2 7 7" xfId="20082"/>
    <cellStyle name="표준 6 2 2 2 2 8" xfId="1702"/>
    <cellStyle name="표준 6 2 2 2 2 8 2" xfId="8056"/>
    <cellStyle name="표준 6 2 2 2 2 8 2 2" xfId="17341"/>
    <cellStyle name="표준 6 2 2 2 2 8 2 2 2" xfId="35911"/>
    <cellStyle name="표준 6 2 2 2 2 8 2 3" xfId="26626"/>
    <cellStyle name="표준 6 2 2 2 2 8 3" xfId="4937"/>
    <cellStyle name="표준 6 2 2 2 2 8 3 2" xfId="14222"/>
    <cellStyle name="표준 6 2 2 2 2 8 3 2 2" xfId="32792"/>
    <cellStyle name="표준 6 2 2 2 2 8 3 3" xfId="23507"/>
    <cellStyle name="표준 6 2 2 2 2 8 4" xfId="11139"/>
    <cellStyle name="표준 6 2 2 2 2 8 4 2" xfId="29709"/>
    <cellStyle name="표준 6 2 2 2 2 8 5" xfId="20424"/>
    <cellStyle name="표준 6 2 2 2 2 9" xfId="2885"/>
    <cellStyle name="표준 6 2 2 2 2 9 2" xfId="9087"/>
    <cellStyle name="표준 6 2 2 2 2 9 2 2" xfId="18372"/>
    <cellStyle name="표준 6 2 2 2 2 9 2 2 2" xfId="36942"/>
    <cellStyle name="표준 6 2 2 2 2 9 2 3" xfId="27657"/>
    <cellStyle name="표준 6 2 2 2 2 9 3" xfId="5968"/>
    <cellStyle name="표준 6 2 2 2 2 9 3 2" xfId="15253"/>
    <cellStyle name="표준 6 2 2 2 2 9 3 2 2" xfId="33823"/>
    <cellStyle name="표준 6 2 2 2 2 9 3 3" xfId="24538"/>
    <cellStyle name="표준 6 2 2 2 2 9 4" xfId="12170"/>
    <cellStyle name="표준 6 2 2 2 2 9 4 2" xfId="30740"/>
    <cellStyle name="표준 6 2 2 2 2 9 5" xfId="21455"/>
    <cellStyle name="표준 6 2 2 2 3" xfId="624"/>
    <cellStyle name="표준 6 2 2 2 4" xfId="706"/>
    <cellStyle name="표준 6 2 2 2 4 10" xfId="19428"/>
    <cellStyle name="표준 6 2 2 2 4 2" xfId="877"/>
    <cellStyle name="표준 6 2 2 2 4 2 2" xfId="1219"/>
    <cellStyle name="표준 6 2 2 2 4 2 2 2" xfId="2245"/>
    <cellStyle name="표준 6 2 2 2 4 2 2 2 2" xfId="8599"/>
    <cellStyle name="표준 6 2 2 2 4 2 2 2 2 2" xfId="17884"/>
    <cellStyle name="표준 6 2 2 2 4 2 2 2 2 2 2" xfId="36454"/>
    <cellStyle name="표준 6 2 2 2 4 2 2 2 2 3" xfId="27169"/>
    <cellStyle name="표준 6 2 2 2 4 2 2 2 3" xfId="5480"/>
    <cellStyle name="표준 6 2 2 2 4 2 2 2 3 2" xfId="14765"/>
    <cellStyle name="표준 6 2 2 2 4 2 2 2 3 2 2" xfId="33335"/>
    <cellStyle name="표준 6 2 2 2 4 2 2 2 3 3" xfId="24050"/>
    <cellStyle name="표준 6 2 2 2 4 2 2 2 4" xfId="11682"/>
    <cellStyle name="표준 6 2 2 2 4 2 2 2 4 2" xfId="30252"/>
    <cellStyle name="표준 6 2 2 2 4 2 2 2 5" xfId="20967"/>
    <cellStyle name="표준 6 2 2 2 4 2 2 3" xfId="3428"/>
    <cellStyle name="표준 6 2 2 2 4 2 2 3 2" xfId="9630"/>
    <cellStyle name="표준 6 2 2 2 4 2 2 3 2 2" xfId="18915"/>
    <cellStyle name="표준 6 2 2 2 4 2 2 3 2 2 2" xfId="37485"/>
    <cellStyle name="표준 6 2 2 2 4 2 2 3 2 3" xfId="28200"/>
    <cellStyle name="표준 6 2 2 2 4 2 2 3 3" xfId="6511"/>
    <cellStyle name="표준 6 2 2 2 4 2 2 3 3 2" xfId="15796"/>
    <cellStyle name="표준 6 2 2 2 4 2 2 3 3 2 2" xfId="34366"/>
    <cellStyle name="표준 6 2 2 2 4 2 2 3 3 3" xfId="25081"/>
    <cellStyle name="표준 6 2 2 2 4 2 2 3 4" xfId="12713"/>
    <cellStyle name="표준 6 2 2 2 4 2 2 3 4 2" xfId="31283"/>
    <cellStyle name="표준 6 2 2 2 4 2 2 3 5" xfId="21998"/>
    <cellStyle name="표준 6 2 2 2 4 2 2 4" xfId="7573"/>
    <cellStyle name="표준 6 2 2 2 4 2 2 4 2" xfId="16858"/>
    <cellStyle name="표준 6 2 2 2 4 2 2 4 2 2" xfId="35428"/>
    <cellStyle name="표준 6 2 2 2 4 2 2 4 3" xfId="26143"/>
    <cellStyle name="표준 6 2 2 2 4 2 2 5" xfId="4454"/>
    <cellStyle name="표준 6 2 2 2 4 2 2 5 2" xfId="13739"/>
    <cellStyle name="표준 6 2 2 2 4 2 2 5 2 2" xfId="32309"/>
    <cellStyle name="표준 6 2 2 2 4 2 2 5 3" xfId="23024"/>
    <cellStyle name="표준 6 2 2 2 4 2 2 6" xfId="10656"/>
    <cellStyle name="표준 6 2 2 2 4 2 2 6 2" xfId="29226"/>
    <cellStyle name="표준 6 2 2 2 4 2 2 7" xfId="19941"/>
    <cellStyle name="표준 6 2 2 2 4 2 3" xfId="1561"/>
    <cellStyle name="표준 6 2 2 2 4 2 3 2" xfId="2587"/>
    <cellStyle name="표준 6 2 2 2 4 2 3 2 2" xfId="8941"/>
    <cellStyle name="표준 6 2 2 2 4 2 3 2 2 2" xfId="18226"/>
    <cellStyle name="표준 6 2 2 2 4 2 3 2 2 2 2" xfId="36796"/>
    <cellStyle name="표준 6 2 2 2 4 2 3 2 2 3" xfId="27511"/>
    <cellStyle name="표준 6 2 2 2 4 2 3 2 3" xfId="5822"/>
    <cellStyle name="표준 6 2 2 2 4 2 3 2 3 2" xfId="15107"/>
    <cellStyle name="표준 6 2 2 2 4 2 3 2 3 2 2" xfId="33677"/>
    <cellStyle name="표준 6 2 2 2 4 2 3 2 3 3" xfId="24392"/>
    <cellStyle name="표준 6 2 2 2 4 2 3 2 4" xfId="12024"/>
    <cellStyle name="표준 6 2 2 2 4 2 3 2 4 2" xfId="30594"/>
    <cellStyle name="표준 6 2 2 2 4 2 3 2 5" xfId="21309"/>
    <cellStyle name="표준 6 2 2 2 4 2 3 3" xfId="3770"/>
    <cellStyle name="표준 6 2 2 2 4 2 3 3 2" xfId="9972"/>
    <cellStyle name="표준 6 2 2 2 4 2 3 3 2 2" xfId="19257"/>
    <cellStyle name="표준 6 2 2 2 4 2 3 3 2 2 2" xfId="37827"/>
    <cellStyle name="표준 6 2 2 2 4 2 3 3 2 3" xfId="28542"/>
    <cellStyle name="표준 6 2 2 2 4 2 3 3 3" xfId="6853"/>
    <cellStyle name="표준 6 2 2 2 4 2 3 3 3 2" xfId="16138"/>
    <cellStyle name="표준 6 2 2 2 4 2 3 3 3 2 2" xfId="34708"/>
    <cellStyle name="표준 6 2 2 2 4 2 3 3 3 3" xfId="25423"/>
    <cellStyle name="표준 6 2 2 2 4 2 3 3 4" xfId="13055"/>
    <cellStyle name="표준 6 2 2 2 4 2 3 3 4 2" xfId="31625"/>
    <cellStyle name="표준 6 2 2 2 4 2 3 3 5" xfId="22340"/>
    <cellStyle name="표준 6 2 2 2 4 2 3 4" xfId="7915"/>
    <cellStyle name="표준 6 2 2 2 4 2 3 4 2" xfId="17200"/>
    <cellStyle name="표준 6 2 2 2 4 2 3 4 2 2" xfId="35770"/>
    <cellStyle name="표준 6 2 2 2 4 2 3 4 3" xfId="26485"/>
    <cellStyle name="표준 6 2 2 2 4 2 3 5" xfId="4796"/>
    <cellStyle name="표준 6 2 2 2 4 2 3 5 2" xfId="14081"/>
    <cellStyle name="표준 6 2 2 2 4 2 3 5 2 2" xfId="32651"/>
    <cellStyle name="표준 6 2 2 2 4 2 3 5 3" xfId="23366"/>
    <cellStyle name="표준 6 2 2 2 4 2 3 6" xfId="10998"/>
    <cellStyle name="표준 6 2 2 2 4 2 3 6 2" xfId="29568"/>
    <cellStyle name="표준 6 2 2 2 4 2 3 7" xfId="20283"/>
    <cellStyle name="표준 6 2 2 2 4 2 4" xfId="1903"/>
    <cellStyle name="표준 6 2 2 2 4 2 4 2" xfId="8257"/>
    <cellStyle name="표준 6 2 2 2 4 2 4 2 2" xfId="17542"/>
    <cellStyle name="표준 6 2 2 2 4 2 4 2 2 2" xfId="36112"/>
    <cellStyle name="표준 6 2 2 2 4 2 4 2 3" xfId="26827"/>
    <cellStyle name="표준 6 2 2 2 4 2 4 3" xfId="5138"/>
    <cellStyle name="표준 6 2 2 2 4 2 4 3 2" xfId="14423"/>
    <cellStyle name="표준 6 2 2 2 4 2 4 3 2 2" xfId="32993"/>
    <cellStyle name="표준 6 2 2 2 4 2 4 3 3" xfId="23708"/>
    <cellStyle name="표준 6 2 2 2 4 2 4 4" xfId="11340"/>
    <cellStyle name="표준 6 2 2 2 4 2 4 4 2" xfId="29910"/>
    <cellStyle name="표준 6 2 2 2 4 2 4 5" xfId="20625"/>
    <cellStyle name="표준 6 2 2 2 4 2 5" xfId="3086"/>
    <cellStyle name="표준 6 2 2 2 4 2 5 2" xfId="9288"/>
    <cellStyle name="표준 6 2 2 2 4 2 5 2 2" xfId="18573"/>
    <cellStyle name="표준 6 2 2 2 4 2 5 2 2 2" xfId="37143"/>
    <cellStyle name="표준 6 2 2 2 4 2 5 2 3" xfId="27858"/>
    <cellStyle name="표준 6 2 2 2 4 2 5 3" xfId="6169"/>
    <cellStyle name="표준 6 2 2 2 4 2 5 3 2" xfId="15454"/>
    <cellStyle name="표준 6 2 2 2 4 2 5 3 2 2" xfId="34024"/>
    <cellStyle name="표준 6 2 2 2 4 2 5 3 3" xfId="24739"/>
    <cellStyle name="표준 6 2 2 2 4 2 5 4" xfId="12371"/>
    <cellStyle name="표준 6 2 2 2 4 2 5 4 2" xfId="30941"/>
    <cellStyle name="표준 6 2 2 2 4 2 5 5" xfId="21656"/>
    <cellStyle name="표준 6 2 2 2 4 2 6" xfId="7231"/>
    <cellStyle name="표준 6 2 2 2 4 2 6 2" xfId="16516"/>
    <cellStyle name="표준 6 2 2 2 4 2 6 2 2" xfId="35086"/>
    <cellStyle name="표준 6 2 2 2 4 2 6 3" xfId="25801"/>
    <cellStyle name="표준 6 2 2 2 4 2 7" xfId="4112"/>
    <cellStyle name="표준 6 2 2 2 4 2 7 2" xfId="13397"/>
    <cellStyle name="표준 6 2 2 2 4 2 7 2 2" xfId="31967"/>
    <cellStyle name="표준 6 2 2 2 4 2 7 3" xfId="22682"/>
    <cellStyle name="표준 6 2 2 2 4 2 8" xfId="10314"/>
    <cellStyle name="표준 6 2 2 2 4 2 8 2" xfId="28884"/>
    <cellStyle name="표준 6 2 2 2 4 2 9" xfId="19599"/>
    <cellStyle name="표준 6 2 2 2 4 3" xfId="1048"/>
    <cellStyle name="표준 6 2 2 2 4 3 2" xfId="2074"/>
    <cellStyle name="표준 6 2 2 2 4 3 2 2" xfId="8428"/>
    <cellStyle name="표준 6 2 2 2 4 3 2 2 2" xfId="17713"/>
    <cellStyle name="표준 6 2 2 2 4 3 2 2 2 2" xfId="36283"/>
    <cellStyle name="표준 6 2 2 2 4 3 2 2 3" xfId="26998"/>
    <cellStyle name="표준 6 2 2 2 4 3 2 3" xfId="5309"/>
    <cellStyle name="표준 6 2 2 2 4 3 2 3 2" xfId="14594"/>
    <cellStyle name="표준 6 2 2 2 4 3 2 3 2 2" xfId="33164"/>
    <cellStyle name="표준 6 2 2 2 4 3 2 3 3" xfId="23879"/>
    <cellStyle name="표준 6 2 2 2 4 3 2 4" xfId="11511"/>
    <cellStyle name="표준 6 2 2 2 4 3 2 4 2" xfId="30081"/>
    <cellStyle name="표준 6 2 2 2 4 3 2 5" xfId="20796"/>
    <cellStyle name="표준 6 2 2 2 4 3 3" xfId="3257"/>
    <cellStyle name="표준 6 2 2 2 4 3 3 2" xfId="9459"/>
    <cellStyle name="표준 6 2 2 2 4 3 3 2 2" xfId="18744"/>
    <cellStyle name="표준 6 2 2 2 4 3 3 2 2 2" xfId="37314"/>
    <cellStyle name="표준 6 2 2 2 4 3 3 2 3" xfId="28029"/>
    <cellStyle name="표준 6 2 2 2 4 3 3 3" xfId="6340"/>
    <cellStyle name="표준 6 2 2 2 4 3 3 3 2" xfId="15625"/>
    <cellStyle name="표준 6 2 2 2 4 3 3 3 2 2" xfId="34195"/>
    <cellStyle name="표준 6 2 2 2 4 3 3 3 3" xfId="24910"/>
    <cellStyle name="표준 6 2 2 2 4 3 3 4" xfId="12542"/>
    <cellStyle name="표준 6 2 2 2 4 3 3 4 2" xfId="31112"/>
    <cellStyle name="표준 6 2 2 2 4 3 3 5" xfId="21827"/>
    <cellStyle name="표준 6 2 2 2 4 3 4" xfId="7402"/>
    <cellStyle name="표준 6 2 2 2 4 3 4 2" xfId="16687"/>
    <cellStyle name="표준 6 2 2 2 4 3 4 2 2" xfId="35257"/>
    <cellStyle name="표준 6 2 2 2 4 3 4 3" xfId="25972"/>
    <cellStyle name="표준 6 2 2 2 4 3 5" xfId="4283"/>
    <cellStyle name="표준 6 2 2 2 4 3 5 2" xfId="13568"/>
    <cellStyle name="표준 6 2 2 2 4 3 5 2 2" xfId="32138"/>
    <cellStyle name="표준 6 2 2 2 4 3 5 3" xfId="22853"/>
    <cellStyle name="표준 6 2 2 2 4 3 6" xfId="10485"/>
    <cellStyle name="표준 6 2 2 2 4 3 6 2" xfId="29055"/>
    <cellStyle name="표준 6 2 2 2 4 3 7" xfId="19770"/>
    <cellStyle name="표준 6 2 2 2 4 4" xfId="1390"/>
    <cellStyle name="표준 6 2 2 2 4 4 2" xfId="2416"/>
    <cellStyle name="표준 6 2 2 2 4 4 2 2" xfId="8770"/>
    <cellStyle name="표준 6 2 2 2 4 4 2 2 2" xfId="18055"/>
    <cellStyle name="표준 6 2 2 2 4 4 2 2 2 2" xfId="36625"/>
    <cellStyle name="표준 6 2 2 2 4 4 2 2 3" xfId="27340"/>
    <cellStyle name="표준 6 2 2 2 4 4 2 3" xfId="5651"/>
    <cellStyle name="표준 6 2 2 2 4 4 2 3 2" xfId="14936"/>
    <cellStyle name="표준 6 2 2 2 4 4 2 3 2 2" xfId="33506"/>
    <cellStyle name="표준 6 2 2 2 4 4 2 3 3" xfId="24221"/>
    <cellStyle name="표준 6 2 2 2 4 4 2 4" xfId="11853"/>
    <cellStyle name="표준 6 2 2 2 4 4 2 4 2" xfId="30423"/>
    <cellStyle name="표준 6 2 2 2 4 4 2 5" xfId="21138"/>
    <cellStyle name="표준 6 2 2 2 4 4 3" xfId="3599"/>
    <cellStyle name="표준 6 2 2 2 4 4 3 2" xfId="9801"/>
    <cellStyle name="표준 6 2 2 2 4 4 3 2 2" xfId="19086"/>
    <cellStyle name="표준 6 2 2 2 4 4 3 2 2 2" xfId="37656"/>
    <cellStyle name="표준 6 2 2 2 4 4 3 2 3" xfId="28371"/>
    <cellStyle name="표준 6 2 2 2 4 4 3 3" xfId="6682"/>
    <cellStyle name="표준 6 2 2 2 4 4 3 3 2" xfId="15967"/>
    <cellStyle name="표준 6 2 2 2 4 4 3 3 2 2" xfId="34537"/>
    <cellStyle name="표준 6 2 2 2 4 4 3 3 3" xfId="25252"/>
    <cellStyle name="표준 6 2 2 2 4 4 3 4" xfId="12884"/>
    <cellStyle name="표준 6 2 2 2 4 4 3 4 2" xfId="31454"/>
    <cellStyle name="표준 6 2 2 2 4 4 3 5" xfId="22169"/>
    <cellStyle name="표준 6 2 2 2 4 4 4" xfId="7744"/>
    <cellStyle name="표준 6 2 2 2 4 4 4 2" xfId="17029"/>
    <cellStyle name="표준 6 2 2 2 4 4 4 2 2" xfId="35599"/>
    <cellStyle name="표준 6 2 2 2 4 4 4 3" xfId="26314"/>
    <cellStyle name="표준 6 2 2 2 4 4 5" xfId="4625"/>
    <cellStyle name="표준 6 2 2 2 4 4 5 2" xfId="13910"/>
    <cellStyle name="표준 6 2 2 2 4 4 5 2 2" xfId="32480"/>
    <cellStyle name="표준 6 2 2 2 4 4 5 3" xfId="23195"/>
    <cellStyle name="표준 6 2 2 2 4 4 6" xfId="10827"/>
    <cellStyle name="표준 6 2 2 2 4 4 6 2" xfId="29397"/>
    <cellStyle name="표준 6 2 2 2 4 4 7" xfId="20112"/>
    <cellStyle name="표준 6 2 2 2 4 5" xfId="1732"/>
    <cellStyle name="표준 6 2 2 2 4 5 2" xfId="8086"/>
    <cellStyle name="표준 6 2 2 2 4 5 2 2" xfId="17371"/>
    <cellStyle name="표준 6 2 2 2 4 5 2 2 2" xfId="35941"/>
    <cellStyle name="표준 6 2 2 2 4 5 2 3" xfId="26656"/>
    <cellStyle name="표준 6 2 2 2 4 5 3" xfId="4967"/>
    <cellStyle name="표준 6 2 2 2 4 5 3 2" xfId="14252"/>
    <cellStyle name="표준 6 2 2 2 4 5 3 2 2" xfId="32822"/>
    <cellStyle name="표준 6 2 2 2 4 5 3 3" xfId="23537"/>
    <cellStyle name="표준 6 2 2 2 4 5 4" xfId="11169"/>
    <cellStyle name="표준 6 2 2 2 4 5 4 2" xfId="29739"/>
    <cellStyle name="표준 6 2 2 2 4 5 5" xfId="20454"/>
    <cellStyle name="표준 6 2 2 2 4 6" xfId="2915"/>
    <cellStyle name="표준 6 2 2 2 4 6 2" xfId="9117"/>
    <cellStyle name="표준 6 2 2 2 4 6 2 2" xfId="18402"/>
    <cellStyle name="표준 6 2 2 2 4 6 2 2 2" xfId="36972"/>
    <cellStyle name="표준 6 2 2 2 4 6 2 3" xfId="27687"/>
    <cellStyle name="표준 6 2 2 2 4 6 3" xfId="5998"/>
    <cellStyle name="표준 6 2 2 2 4 6 3 2" xfId="15283"/>
    <cellStyle name="표준 6 2 2 2 4 6 3 2 2" xfId="33853"/>
    <cellStyle name="표준 6 2 2 2 4 6 3 3" xfId="24568"/>
    <cellStyle name="표준 6 2 2 2 4 6 4" xfId="12200"/>
    <cellStyle name="표준 6 2 2 2 4 6 4 2" xfId="30770"/>
    <cellStyle name="표준 6 2 2 2 4 6 5" xfId="21485"/>
    <cellStyle name="표준 6 2 2 2 4 7" xfId="7060"/>
    <cellStyle name="표준 6 2 2 2 4 7 2" xfId="16345"/>
    <cellStyle name="표준 6 2 2 2 4 7 2 2" xfId="34915"/>
    <cellStyle name="표준 6 2 2 2 4 7 3" xfId="25630"/>
    <cellStyle name="표준 6 2 2 2 4 8" xfId="3941"/>
    <cellStyle name="표준 6 2 2 2 4 8 2" xfId="13226"/>
    <cellStyle name="표준 6 2 2 2 4 8 2 2" xfId="31796"/>
    <cellStyle name="표준 6 2 2 2 4 8 3" xfId="22511"/>
    <cellStyle name="표준 6 2 2 2 4 9" xfId="10143"/>
    <cellStyle name="표준 6 2 2 2 4 9 2" xfId="28713"/>
    <cellStyle name="표준 6 2 2 2 5" xfId="761"/>
    <cellStyle name="표준 6 2 2 2 5 10" xfId="19483"/>
    <cellStyle name="표준 6 2 2 2 5 2" xfId="932"/>
    <cellStyle name="표준 6 2 2 2 5 2 2" xfId="1274"/>
    <cellStyle name="표준 6 2 2 2 5 2 2 2" xfId="2300"/>
    <cellStyle name="표준 6 2 2 2 5 2 2 2 2" xfId="8654"/>
    <cellStyle name="표준 6 2 2 2 5 2 2 2 2 2" xfId="17939"/>
    <cellStyle name="표준 6 2 2 2 5 2 2 2 2 2 2" xfId="36509"/>
    <cellStyle name="표준 6 2 2 2 5 2 2 2 2 3" xfId="27224"/>
    <cellStyle name="표준 6 2 2 2 5 2 2 2 3" xfId="5535"/>
    <cellStyle name="표준 6 2 2 2 5 2 2 2 3 2" xfId="14820"/>
    <cellStyle name="표준 6 2 2 2 5 2 2 2 3 2 2" xfId="33390"/>
    <cellStyle name="표준 6 2 2 2 5 2 2 2 3 3" xfId="24105"/>
    <cellStyle name="표준 6 2 2 2 5 2 2 2 4" xfId="11737"/>
    <cellStyle name="표준 6 2 2 2 5 2 2 2 4 2" xfId="30307"/>
    <cellStyle name="표준 6 2 2 2 5 2 2 2 5" xfId="21022"/>
    <cellStyle name="표준 6 2 2 2 5 2 2 3" xfId="3483"/>
    <cellStyle name="표준 6 2 2 2 5 2 2 3 2" xfId="9685"/>
    <cellStyle name="표준 6 2 2 2 5 2 2 3 2 2" xfId="18970"/>
    <cellStyle name="표준 6 2 2 2 5 2 2 3 2 2 2" xfId="37540"/>
    <cellStyle name="표준 6 2 2 2 5 2 2 3 2 3" xfId="28255"/>
    <cellStyle name="표준 6 2 2 2 5 2 2 3 3" xfId="6566"/>
    <cellStyle name="표준 6 2 2 2 5 2 2 3 3 2" xfId="15851"/>
    <cellStyle name="표준 6 2 2 2 5 2 2 3 3 2 2" xfId="34421"/>
    <cellStyle name="표준 6 2 2 2 5 2 2 3 3 3" xfId="25136"/>
    <cellStyle name="표준 6 2 2 2 5 2 2 3 4" xfId="12768"/>
    <cellStyle name="표준 6 2 2 2 5 2 2 3 4 2" xfId="31338"/>
    <cellStyle name="표준 6 2 2 2 5 2 2 3 5" xfId="22053"/>
    <cellStyle name="표준 6 2 2 2 5 2 2 4" xfId="7628"/>
    <cellStyle name="표준 6 2 2 2 5 2 2 4 2" xfId="16913"/>
    <cellStyle name="표준 6 2 2 2 5 2 2 4 2 2" xfId="35483"/>
    <cellStyle name="표준 6 2 2 2 5 2 2 4 3" xfId="26198"/>
    <cellStyle name="표준 6 2 2 2 5 2 2 5" xfId="4509"/>
    <cellStyle name="표준 6 2 2 2 5 2 2 5 2" xfId="13794"/>
    <cellStyle name="표준 6 2 2 2 5 2 2 5 2 2" xfId="32364"/>
    <cellStyle name="표준 6 2 2 2 5 2 2 5 3" xfId="23079"/>
    <cellStyle name="표준 6 2 2 2 5 2 2 6" xfId="10711"/>
    <cellStyle name="표준 6 2 2 2 5 2 2 6 2" xfId="29281"/>
    <cellStyle name="표준 6 2 2 2 5 2 2 7" xfId="19996"/>
    <cellStyle name="표준 6 2 2 2 5 2 3" xfId="1616"/>
    <cellStyle name="표준 6 2 2 2 5 2 3 2" xfId="2642"/>
    <cellStyle name="표준 6 2 2 2 5 2 3 2 2" xfId="8996"/>
    <cellStyle name="표준 6 2 2 2 5 2 3 2 2 2" xfId="18281"/>
    <cellStyle name="표준 6 2 2 2 5 2 3 2 2 2 2" xfId="36851"/>
    <cellStyle name="표준 6 2 2 2 5 2 3 2 2 3" xfId="27566"/>
    <cellStyle name="표준 6 2 2 2 5 2 3 2 3" xfId="5877"/>
    <cellStyle name="표준 6 2 2 2 5 2 3 2 3 2" xfId="15162"/>
    <cellStyle name="표준 6 2 2 2 5 2 3 2 3 2 2" xfId="33732"/>
    <cellStyle name="표준 6 2 2 2 5 2 3 2 3 3" xfId="24447"/>
    <cellStyle name="표준 6 2 2 2 5 2 3 2 4" xfId="12079"/>
    <cellStyle name="표준 6 2 2 2 5 2 3 2 4 2" xfId="30649"/>
    <cellStyle name="표준 6 2 2 2 5 2 3 2 5" xfId="21364"/>
    <cellStyle name="표준 6 2 2 2 5 2 3 3" xfId="3825"/>
    <cellStyle name="표준 6 2 2 2 5 2 3 3 2" xfId="10027"/>
    <cellStyle name="표준 6 2 2 2 5 2 3 3 2 2" xfId="19312"/>
    <cellStyle name="표준 6 2 2 2 5 2 3 3 2 2 2" xfId="37882"/>
    <cellStyle name="표준 6 2 2 2 5 2 3 3 2 3" xfId="28597"/>
    <cellStyle name="표준 6 2 2 2 5 2 3 3 3" xfId="6908"/>
    <cellStyle name="표준 6 2 2 2 5 2 3 3 3 2" xfId="16193"/>
    <cellStyle name="표준 6 2 2 2 5 2 3 3 3 2 2" xfId="34763"/>
    <cellStyle name="표준 6 2 2 2 5 2 3 3 3 3" xfId="25478"/>
    <cellStyle name="표준 6 2 2 2 5 2 3 3 4" xfId="13110"/>
    <cellStyle name="표준 6 2 2 2 5 2 3 3 4 2" xfId="31680"/>
    <cellStyle name="표준 6 2 2 2 5 2 3 3 5" xfId="22395"/>
    <cellStyle name="표준 6 2 2 2 5 2 3 4" xfId="7970"/>
    <cellStyle name="표준 6 2 2 2 5 2 3 4 2" xfId="17255"/>
    <cellStyle name="표준 6 2 2 2 5 2 3 4 2 2" xfId="35825"/>
    <cellStyle name="표준 6 2 2 2 5 2 3 4 3" xfId="26540"/>
    <cellStyle name="표준 6 2 2 2 5 2 3 5" xfId="4851"/>
    <cellStyle name="표준 6 2 2 2 5 2 3 5 2" xfId="14136"/>
    <cellStyle name="표준 6 2 2 2 5 2 3 5 2 2" xfId="32706"/>
    <cellStyle name="표준 6 2 2 2 5 2 3 5 3" xfId="23421"/>
    <cellStyle name="표준 6 2 2 2 5 2 3 6" xfId="11053"/>
    <cellStyle name="표준 6 2 2 2 5 2 3 6 2" xfId="29623"/>
    <cellStyle name="표준 6 2 2 2 5 2 3 7" xfId="20338"/>
    <cellStyle name="표준 6 2 2 2 5 2 4" xfId="1958"/>
    <cellStyle name="표준 6 2 2 2 5 2 4 2" xfId="8312"/>
    <cellStyle name="표준 6 2 2 2 5 2 4 2 2" xfId="17597"/>
    <cellStyle name="표준 6 2 2 2 5 2 4 2 2 2" xfId="36167"/>
    <cellStyle name="표준 6 2 2 2 5 2 4 2 3" xfId="26882"/>
    <cellStyle name="표준 6 2 2 2 5 2 4 3" xfId="5193"/>
    <cellStyle name="표준 6 2 2 2 5 2 4 3 2" xfId="14478"/>
    <cellStyle name="표준 6 2 2 2 5 2 4 3 2 2" xfId="33048"/>
    <cellStyle name="표준 6 2 2 2 5 2 4 3 3" xfId="23763"/>
    <cellStyle name="표준 6 2 2 2 5 2 4 4" xfId="11395"/>
    <cellStyle name="표준 6 2 2 2 5 2 4 4 2" xfId="29965"/>
    <cellStyle name="표준 6 2 2 2 5 2 4 5" xfId="20680"/>
    <cellStyle name="표준 6 2 2 2 5 2 5" xfId="3141"/>
    <cellStyle name="표준 6 2 2 2 5 2 5 2" xfId="9343"/>
    <cellStyle name="표준 6 2 2 2 5 2 5 2 2" xfId="18628"/>
    <cellStyle name="표준 6 2 2 2 5 2 5 2 2 2" xfId="37198"/>
    <cellStyle name="표준 6 2 2 2 5 2 5 2 3" xfId="27913"/>
    <cellStyle name="표준 6 2 2 2 5 2 5 3" xfId="6224"/>
    <cellStyle name="표준 6 2 2 2 5 2 5 3 2" xfId="15509"/>
    <cellStyle name="표준 6 2 2 2 5 2 5 3 2 2" xfId="34079"/>
    <cellStyle name="표준 6 2 2 2 5 2 5 3 3" xfId="24794"/>
    <cellStyle name="표준 6 2 2 2 5 2 5 4" xfId="12426"/>
    <cellStyle name="표준 6 2 2 2 5 2 5 4 2" xfId="30996"/>
    <cellStyle name="표준 6 2 2 2 5 2 5 5" xfId="21711"/>
    <cellStyle name="표준 6 2 2 2 5 2 6" xfId="7286"/>
    <cellStyle name="표준 6 2 2 2 5 2 6 2" xfId="16571"/>
    <cellStyle name="표준 6 2 2 2 5 2 6 2 2" xfId="35141"/>
    <cellStyle name="표준 6 2 2 2 5 2 6 3" xfId="25856"/>
    <cellStyle name="표준 6 2 2 2 5 2 7" xfId="4167"/>
    <cellStyle name="표준 6 2 2 2 5 2 7 2" xfId="13452"/>
    <cellStyle name="표준 6 2 2 2 5 2 7 2 2" xfId="32022"/>
    <cellStyle name="표준 6 2 2 2 5 2 7 3" xfId="22737"/>
    <cellStyle name="표준 6 2 2 2 5 2 8" xfId="10369"/>
    <cellStyle name="표준 6 2 2 2 5 2 8 2" xfId="28939"/>
    <cellStyle name="표준 6 2 2 2 5 2 9" xfId="19654"/>
    <cellStyle name="표준 6 2 2 2 5 3" xfId="1103"/>
    <cellStyle name="표준 6 2 2 2 5 3 2" xfId="2129"/>
    <cellStyle name="표준 6 2 2 2 5 3 2 2" xfId="8483"/>
    <cellStyle name="표준 6 2 2 2 5 3 2 2 2" xfId="17768"/>
    <cellStyle name="표준 6 2 2 2 5 3 2 2 2 2" xfId="36338"/>
    <cellStyle name="표준 6 2 2 2 5 3 2 2 3" xfId="27053"/>
    <cellStyle name="표준 6 2 2 2 5 3 2 3" xfId="5364"/>
    <cellStyle name="표준 6 2 2 2 5 3 2 3 2" xfId="14649"/>
    <cellStyle name="표준 6 2 2 2 5 3 2 3 2 2" xfId="33219"/>
    <cellStyle name="표준 6 2 2 2 5 3 2 3 3" xfId="23934"/>
    <cellStyle name="표준 6 2 2 2 5 3 2 4" xfId="11566"/>
    <cellStyle name="표준 6 2 2 2 5 3 2 4 2" xfId="30136"/>
    <cellStyle name="표준 6 2 2 2 5 3 2 5" xfId="20851"/>
    <cellStyle name="표준 6 2 2 2 5 3 3" xfId="3312"/>
    <cellStyle name="표준 6 2 2 2 5 3 3 2" xfId="9514"/>
    <cellStyle name="표준 6 2 2 2 5 3 3 2 2" xfId="18799"/>
    <cellStyle name="표준 6 2 2 2 5 3 3 2 2 2" xfId="37369"/>
    <cellStyle name="표준 6 2 2 2 5 3 3 2 3" xfId="28084"/>
    <cellStyle name="표준 6 2 2 2 5 3 3 3" xfId="6395"/>
    <cellStyle name="표준 6 2 2 2 5 3 3 3 2" xfId="15680"/>
    <cellStyle name="표준 6 2 2 2 5 3 3 3 2 2" xfId="34250"/>
    <cellStyle name="표준 6 2 2 2 5 3 3 3 3" xfId="24965"/>
    <cellStyle name="표준 6 2 2 2 5 3 3 4" xfId="12597"/>
    <cellStyle name="표준 6 2 2 2 5 3 3 4 2" xfId="31167"/>
    <cellStyle name="표준 6 2 2 2 5 3 3 5" xfId="21882"/>
    <cellStyle name="표준 6 2 2 2 5 3 4" xfId="7457"/>
    <cellStyle name="표준 6 2 2 2 5 3 4 2" xfId="16742"/>
    <cellStyle name="표준 6 2 2 2 5 3 4 2 2" xfId="35312"/>
    <cellStyle name="표준 6 2 2 2 5 3 4 3" xfId="26027"/>
    <cellStyle name="표준 6 2 2 2 5 3 5" xfId="4338"/>
    <cellStyle name="표준 6 2 2 2 5 3 5 2" xfId="13623"/>
    <cellStyle name="표준 6 2 2 2 5 3 5 2 2" xfId="32193"/>
    <cellStyle name="표준 6 2 2 2 5 3 5 3" xfId="22908"/>
    <cellStyle name="표준 6 2 2 2 5 3 6" xfId="10540"/>
    <cellStyle name="표준 6 2 2 2 5 3 6 2" xfId="29110"/>
    <cellStyle name="표준 6 2 2 2 5 3 7" xfId="19825"/>
    <cellStyle name="표준 6 2 2 2 5 4" xfId="1445"/>
    <cellStyle name="표준 6 2 2 2 5 4 2" xfId="2471"/>
    <cellStyle name="표준 6 2 2 2 5 4 2 2" xfId="8825"/>
    <cellStyle name="표준 6 2 2 2 5 4 2 2 2" xfId="18110"/>
    <cellStyle name="표준 6 2 2 2 5 4 2 2 2 2" xfId="36680"/>
    <cellStyle name="표준 6 2 2 2 5 4 2 2 3" xfId="27395"/>
    <cellStyle name="표준 6 2 2 2 5 4 2 3" xfId="5706"/>
    <cellStyle name="표준 6 2 2 2 5 4 2 3 2" xfId="14991"/>
    <cellStyle name="표준 6 2 2 2 5 4 2 3 2 2" xfId="33561"/>
    <cellStyle name="표준 6 2 2 2 5 4 2 3 3" xfId="24276"/>
    <cellStyle name="표준 6 2 2 2 5 4 2 4" xfId="11908"/>
    <cellStyle name="표준 6 2 2 2 5 4 2 4 2" xfId="30478"/>
    <cellStyle name="표준 6 2 2 2 5 4 2 5" xfId="21193"/>
    <cellStyle name="표준 6 2 2 2 5 4 3" xfId="3654"/>
    <cellStyle name="표준 6 2 2 2 5 4 3 2" xfId="9856"/>
    <cellStyle name="표준 6 2 2 2 5 4 3 2 2" xfId="19141"/>
    <cellStyle name="표준 6 2 2 2 5 4 3 2 2 2" xfId="37711"/>
    <cellStyle name="표준 6 2 2 2 5 4 3 2 3" xfId="28426"/>
    <cellStyle name="표준 6 2 2 2 5 4 3 3" xfId="6737"/>
    <cellStyle name="표준 6 2 2 2 5 4 3 3 2" xfId="16022"/>
    <cellStyle name="표준 6 2 2 2 5 4 3 3 2 2" xfId="34592"/>
    <cellStyle name="표준 6 2 2 2 5 4 3 3 3" xfId="25307"/>
    <cellStyle name="표준 6 2 2 2 5 4 3 4" xfId="12939"/>
    <cellStyle name="표준 6 2 2 2 5 4 3 4 2" xfId="31509"/>
    <cellStyle name="표준 6 2 2 2 5 4 3 5" xfId="22224"/>
    <cellStyle name="표준 6 2 2 2 5 4 4" xfId="7799"/>
    <cellStyle name="표준 6 2 2 2 5 4 4 2" xfId="17084"/>
    <cellStyle name="표준 6 2 2 2 5 4 4 2 2" xfId="35654"/>
    <cellStyle name="표준 6 2 2 2 5 4 4 3" xfId="26369"/>
    <cellStyle name="표준 6 2 2 2 5 4 5" xfId="4680"/>
    <cellStyle name="표준 6 2 2 2 5 4 5 2" xfId="13965"/>
    <cellStyle name="표준 6 2 2 2 5 4 5 2 2" xfId="32535"/>
    <cellStyle name="표준 6 2 2 2 5 4 5 3" xfId="23250"/>
    <cellStyle name="표준 6 2 2 2 5 4 6" xfId="10882"/>
    <cellStyle name="표준 6 2 2 2 5 4 6 2" xfId="29452"/>
    <cellStyle name="표준 6 2 2 2 5 4 7" xfId="20167"/>
    <cellStyle name="표준 6 2 2 2 5 5" xfId="1787"/>
    <cellStyle name="표준 6 2 2 2 5 5 2" xfId="8141"/>
    <cellStyle name="표준 6 2 2 2 5 5 2 2" xfId="17426"/>
    <cellStyle name="표준 6 2 2 2 5 5 2 2 2" xfId="35996"/>
    <cellStyle name="표준 6 2 2 2 5 5 2 3" xfId="26711"/>
    <cellStyle name="표준 6 2 2 2 5 5 3" xfId="5022"/>
    <cellStyle name="표준 6 2 2 2 5 5 3 2" xfId="14307"/>
    <cellStyle name="표준 6 2 2 2 5 5 3 2 2" xfId="32877"/>
    <cellStyle name="표준 6 2 2 2 5 5 3 3" xfId="23592"/>
    <cellStyle name="표준 6 2 2 2 5 5 4" xfId="11224"/>
    <cellStyle name="표준 6 2 2 2 5 5 4 2" xfId="29794"/>
    <cellStyle name="표준 6 2 2 2 5 5 5" xfId="20509"/>
    <cellStyle name="표준 6 2 2 2 5 6" xfId="2970"/>
    <cellStyle name="표준 6 2 2 2 5 6 2" xfId="9172"/>
    <cellStyle name="표준 6 2 2 2 5 6 2 2" xfId="18457"/>
    <cellStyle name="표준 6 2 2 2 5 6 2 2 2" xfId="37027"/>
    <cellStyle name="표준 6 2 2 2 5 6 2 3" xfId="27742"/>
    <cellStyle name="표준 6 2 2 2 5 6 3" xfId="6053"/>
    <cellStyle name="표준 6 2 2 2 5 6 3 2" xfId="15338"/>
    <cellStyle name="표준 6 2 2 2 5 6 3 2 2" xfId="33908"/>
    <cellStyle name="표준 6 2 2 2 5 6 3 3" xfId="24623"/>
    <cellStyle name="표준 6 2 2 2 5 6 4" xfId="12255"/>
    <cellStyle name="표준 6 2 2 2 5 6 4 2" xfId="30825"/>
    <cellStyle name="표준 6 2 2 2 5 6 5" xfId="21540"/>
    <cellStyle name="표준 6 2 2 2 5 7" xfId="7115"/>
    <cellStyle name="표준 6 2 2 2 5 7 2" xfId="16400"/>
    <cellStyle name="표준 6 2 2 2 5 7 2 2" xfId="34970"/>
    <cellStyle name="표준 6 2 2 2 5 7 3" xfId="25685"/>
    <cellStyle name="표준 6 2 2 2 5 8" xfId="3996"/>
    <cellStyle name="표준 6 2 2 2 5 8 2" xfId="13281"/>
    <cellStyle name="표준 6 2 2 2 5 8 2 2" xfId="31851"/>
    <cellStyle name="표준 6 2 2 2 5 8 3" xfId="22566"/>
    <cellStyle name="표준 6 2 2 2 5 9" xfId="10198"/>
    <cellStyle name="표준 6 2 2 2 5 9 2" xfId="28768"/>
    <cellStyle name="표준 6 2 2 2 6" xfId="816"/>
    <cellStyle name="표준 6 2 2 2 6 2" xfId="1158"/>
    <cellStyle name="표준 6 2 2 2 6 2 2" xfId="2184"/>
    <cellStyle name="표준 6 2 2 2 6 2 2 2" xfId="8538"/>
    <cellStyle name="표준 6 2 2 2 6 2 2 2 2" xfId="17823"/>
    <cellStyle name="표준 6 2 2 2 6 2 2 2 2 2" xfId="36393"/>
    <cellStyle name="표준 6 2 2 2 6 2 2 2 3" xfId="27108"/>
    <cellStyle name="표준 6 2 2 2 6 2 2 3" xfId="5419"/>
    <cellStyle name="표준 6 2 2 2 6 2 2 3 2" xfId="14704"/>
    <cellStyle name="표준 6 2 2 2 6 2 2 3 2 2" xfId="33274"/>
    <cellStyle name="표준 6 2 2 2 6 2 2 3 3" xfId="23989"/>
    <cellStyle name="표준 6 2 2 2 6 2 2 4" xfId="11621"/>
    <cellStyle name="표준 6 2 2 2 6 2 2 4 2" xfId="30191"/>
    <cellStyle name="표준 6 2 2 2 6 2 2 5" xfId="20906"/>
    <cellStyle name="표준 6 2 2 2 6 2 3" xfId="3367"/>
    <cellStyle name="표준 6 2 2 2 6 2 3 2" xfId="9569"/>
    <cellStyle name="표준 6 2 2 2 6 2 3 2 2" xfId="18854"/>
    <cellStyle name="표준 6 2 2 2 6 2 3 2 2 2" xfId="37424"/>
    <cellStyle name="표준 6 2 2 2 6 2 3 2 3" xfId="28139"/>
    <cellStyle name="표준 6 2 2 2 6 2 3 3" xfId="6450"/>
    <cellStyle name="표준 6 2 2 2 6 2 3 3 2" xfId="15735"/>
    <cellStyle name="표준 6 2 2 2 6 2 3 3 2 2" xfId="34305"/>
    <cellStyle name="표준 6 2 2 2 6 2 3 3 3" xfId="25020"/>
    <cellStyle name="표준 6 2 2 2 6 2 3 4" xfId="12652"/>
    <cellStyle name="표준 6 2 2 2 6 2 3 4 2" xfId="31222"/>
    <cellStyle name="표준 6 2 2 2 6 2 3 5" xfId="21937"/>
    <cellStyle name="표준 6 2 2 2 6 2 4" xfId="7512"/>
    <cellStyle name="표준 6 2 2 2 6 2 4 2" xfId="16797"/>
    <cellStyle name="표준 6 2 2 2 6 2 4 2 2" xfId="35367"/>
    <cellStyle name="표준 6 2 2 2 6 2 4 3" xfId="26082"/>
    <cellStyle name="표준 6 2 2 2 6 2 5" xfId="4393"/>
    <cellStyle name="표준 6 2 2 2 6 2 5 2" xfId="13678"/>
    <cellStyle name="표준 6 2 2 2 6 2 5 2 2" xfId="32248"/>
    <cellStyle name="표준 6 2 2 2 6 2 5 3" xfId="22963"/>
    <cellStyle name="표준 6 2 2 2 6 2 6" xfId="10595"/>
    <cellStyle name="표준 6 2 2 2 6 2 6 2" xfId="29165"/>
    <cellStyle name="표준 6 2 2 2 6 2 7" xfId="19880"/>
    <cellStyle name="표준 6 2 2 2 6 3" xfId="1500"/>
    <cellStyle name="표준 6 2 2 2 6 3 2" xfId="2526"/>
    <cellStyle name="표준 6 2 2 2 6 3 2 2" xfId="8880"/>
    <cellStyle name="표준 6 2 2 2 6 3 2 2 2" xfId="18165"/>
    <cellStyle name="표준 6 2 2 2 6 3 2 2 2 2" xfId="36735"/>
    <cellStyle name="표준 6 2 2 2 6 3 2 2 3" xfId="27450"/>
    <cellStyle name="표준 6 2 2 2 6 3 2 3" xfId="5761"/>
    <cellStyle name="표준 6 2 2 2 6 3 2 3 2" xfId="15046"/>
    <cellStyle name="표준 6 2 2 2 6 3 2 3 2 2" xfId="33616"/>
    <cellStyle name="표준 6 2 2 2 6 3 2 3 3" xfId="24331"/>
    <cellStyle name="표준 6 2 2 2 6 3 2 4" xfId="11963"/>
    <cellStyle name="표준 6 2 2 2 6 3 2 4 2" xfId="30533"/>
    <cellStyle name="표준 6 2 2 2 6 3 2 5" xfId="21248"/>
    <cellStyle name="표준 6 2 2 2 6 3 3" xfId="3709"/>
    <cellStyle name="표준 6 2 2 2 6 3 3 2" xfId="9911"/>
    <cellStyle name="표준 6 2 2 2 6 3 3 2 2" xfId="19196"/>
    <cellStyle name="표준 6 2 2 2 6 3 3 2 2 2" xfId="37766"/>
    <cellStyle name="표준 6 2 2 2 6 3 3 2 3" xfId="28481"/>
    <cellStyle name="표준 6 2 2 2 6 3 3 3" xfId="6792"/>
    <cellStyle name="표준 6 2 2 2 6 3 3 3 2" xfId="16077"/>
    <cellStyle name="표준 6 2 2 2 6 3 3 3 2 2" xfId="34647"/>
    <cellStyle name="표준 6 2 2 2 6 3 3 3 3" xfId="25362"/>
    <cellStyle name="표준 6 2 2 2 6 3 3 4" xfId="12994"/>
    <cellStyle name="표준 6 2 2 2 6 3 3 4 2" xfId="31564"/>
    <cellStyle name="표준 6 2 2 2 6 3 3 5" xfId="22279"/>
    <cellStyle name="표준 6 2 2 2 6 3 4" xfId="7854"/>
    <cellStyle name="표준 6 2 2 2 6 3 4 2" xfId="17139"/>
    <cellStyle name="표준 6 2 2 2 6 3 4 2 2" xfId="35709"/>
    <cellStyle name="표준 6 2 2 2 6 3 4 3" xfId="26424"/>
    <cellStyle name="표준 6 2 2 2 6 3 5" xfId="4735"/>
    <cellStyle name="표준 6 2 2 2 6 3 5 2" xfId="14020"/>
    <cellStyle name="표준 6 2 2 2 6 3 5 2 2" xfId="32590"/>
    <cellStyle name="표준 6 2 2 2 6 3 5 3" xfId="23305"/>
    <cellStyle name="표준 6 2 2 2 6 3 6" xfId="10937"/>
    <cellStyle name="표준 6 2 2 2 6 3 6 2" xfId="29507"/>
    <cellStyle name="표준 6 2 2 2 6 3 7" xfId="20222"/>
    <cellStyle name="표준 6 2 2 2 6 4" xfId="1842"/>
    <cellStyle name="표준 6 2 2 2 6 4 2" xfId="8196"/>
    <cellStyle name="표준 6 2 2 2 6 4 2 2" xfId="17481"/>
    <cellStyle name="표준 6 2 2 2 6 4 2 2 2" xfId="36051"/>
    <cellStyle name="표준 6 2 2 2 6 4 2 3" xfId="26766"/>
    <cellStyle name="표준 6 2 2 2 6 4 3" xfId="5077"/>
    <cellStyle name="표준 6 2 2 2 6 4 3 2" xfId="14362"/>
    <cellStyle name="표준 6 2 2 2 6 4 3 2 2" xfId="32932"/>
    <cellStyle name="표준 6 2 2 2 6 4 3 3" xfId="23647"/>
    <cellStyle name="표준 6 2 2 2 6 4 4" xfId="11279"/>
    <cellStyle name="표준 6 2 2 2 6 4 4 2" xfId="29849"/>
    <cellStyle name="표준 6 2 2 2 6 4 5" xfId="20564"/>
    <cellStyle name="표준 6 2 2 2 6 5" xfId="3025"/>
    <cellStyle name="표준 6 2 2 2 6 5 2" xfId="9227"/>
    <cellStyle name="표준 6 2 2 2 6 5 2 2" xfId="18512"/>
    <cellStyle name="표준 6 2 2 2 6 5 2 2 2" xfId="37082"/>
    <cellStyle name="표준 6 2 2 2 6 5 2 3" xfId="27797"/>
    <cellStyle name="표준 6 2 2 2 6 5 3" xfId="6108"/>
    <cellStyle name="표준 6 2 2 2 6 5 3 2" xfId="15393"/>
    <cellStyle name="표준 6 2 2 2 6 5 3 2 2" xfId="33963"/>
    <cellStyle name="표준 6 2 2 2 6 5 3 3" xfId="24678"/>
    <cellStyle name="표준 6 2 2 2 6 5 4" xfId="12310"/>
    <cellStyle name="표준 6 2 2 2 6 5 4 2" xfId="30880"/>
    <cellStyle name="표준 6 2 2 2 6 5 5" xfId="21595"/>
    <cellStyle name="표준 6 2 2 2 6 6" xfId="7170"/>
    <cellStyle name="표준 6 2 2 2 6 6 2" xfId="16455"/>
    <cellStyle name="표준 6 2 2 2 6 6 2 2" xfId="35025"/>
    <cellStyle name="표준 6 2 2 2 6 6 3" xfId="25740"/>
    <cellStyle name="표준 6 2 2 2 6 7" xfId="4051"/>
    <cellStyle name="표준 6 2 2 2 6 7 2" xfId="13336"/>
    <cellStyle name="표준 6 2 2 2 6 7 2 2" xfId="31906"/>
    <cellStyle name="표준 6 2 2 2 6 7 3" xfId="22621"/>
    <cellStyle name="표준 6 2 2 2 6 8" xfId="10253"/>
    <cellStyle name="표준 6 2 2 2 6 8 2" xfId="28823"/>
    <cellStyle name="표준 6 2 2 2 6 9" xfId="19538"/>
    <cellStyle name="표준 6 2 2 2 7" xfId="987"/>
    <cellStyle name="표준 6 2 2 2 7 2" xfId="2013"/>
    <cellStyle name="표준 6 2 2 2 7 2 2" xfId="8367"/>
    <cellStyle name="표준 6 2 2 2 7 2 2 2" xfId="17652"/>
    <cellStyle name="표준 6 2 2 2 7 2 2 2 2" xfId="36222"/>
    <cellStyle name="표준 6 2 2 2 7 2 2 3" xfId="26937"/>
    <cellStyle name="표준 6 2 2 2 7 2 3" xfId="5248"/>
    <cellStyle name="표준 6 2 2 2 7 2 3 2" xfId="14533"/>
    <cellStyle name="표준 6 2 2 2 7 2 3 2 2" xfId="33103"/>
    <cellStyle name="표준 6 2 2 2 7 2 3 3" xfId="23818"/>
    <cellStyle name="표준 6 2 2 2 7 2 4" xfId="11450"/>
    <cellStyle name="표준 6 2 2 2 7 2 4 2" xfId="30020"/>
    <cellStyle name="표준 6 2 2 2 7 2 5" xfId="20735"/>
    <cellStyle name="표준 6 2 2 2 7 3" xfId="3196"/>
    <cellStyle name="표준 6 2 2 2 7 3 2" xfId="9398"/>
    <cellStyle name="표준 6 2 2 2 7 3 2 2" xfId="18683"/>
    <cellStyle name="표준 6 2 2 2 7 3 2 2 2" xfId="37253"/>
    <cellStyle name="표준 6 2 2 2 7 3 2 3" xfId="27968"/>
    <cellStyle name="표준 6 2 2 2 7 3 3" xfId="6279"/>
    <cellStyle name="표준 6 2 2 2 7 3 3 2" xfId="15564"/>
    <cellStyle name="표준 6 2 2 2 7 3 3 2 2" xfId="34134"/>
    <cellStyle name="표준 6 2 2 2 7 3 3 3" xfId="24849"/>
    <cellStyle name="표준 6 2 2 2 7 3 4" xfId="12481"/>
    <cellStyle name="표준 6 2 2 2 7 3 4 2" xfId="31051"/>
    <cellStyle name="표준 6 2 2 2 7 3 5" xfId="21766"/>
    <cellStyle name="표준 6 2 2 2 7 4" xfId="7341"/>
    <cellStyle name="표준 6 2 2 2 7 4 2" xfId="16626"/>
    <cellStyle name="표준 6 2 2 2 7 4 2 2" xfId="35196"/>
    <cellStyle name="표준 6 2 2 2 7 4 3" xfId="25911"/>
    <cellStyle name="표준 6 2 2 2 7 5" xfId="4222"/>
    <cellStyle name="표준 6 2 2 2 7 5 2" xfId="13507"/>
    <cellStyle name="표준 6 2 2 2 7 5 2 2" xfId="32077"/>
    <cellStyle name="표준 6 2 2 2 7 5 3" xfId="22792"/>
    <cellStyle name="표준 6 2 2 2 7 6" xfId="10424"/>
    <cellStyle name="표준 6 2 2 2 7 6 2" xfId="28994"/>
    <cellStyle name="표준 6 2 2 2 7 7" xfId="19709"/>
    <cellStyle name="표준 6 2 2 2 8" xfId="1329"/>
    <cellStyle name="표준 6 2 2 2 8 2" xfId="2355"/>
    <cellStyle name="표준 6 2 2 2 8 2 2" xfId="8709"/>
    <cellStyle name="표준 6 2 2 2 8 2 2 2" xfId="17994"/>
    <cellStyle name="표준 6 2 2 2 8 2 2 2 2" xfId="36564"/>
    <cellStyle name="표준 6 2 2 2 8 2 2 3" xfId="27279"/>
    <cellStyle name="표준 6 2 2 2 8 2 3" xfId="5590"/>
    <cellStyle name="표준 6 2 2 2 8 2 3 2" xfId="14875"/>
    <cellStyle name="표준 6 2 2 2 8 2 3 2 2" xfId="33445"/>
    <cellStyle name="표준 6 2 2 2 8 2 3 3" xfId="24160"/>
    <cellStyle name="표준 6 2 2 2 8 2 4" xfId="11792"/>
    <cellStyle name="표준 6 2 2 2 8 2 4 2" xfId="30362"/>
    <cellStyle name="표준 6 2 2 2 8 2 5" xfId="21077"/>
    <cellStyle name="표준 6 2 2 2 8 3" xfId="3538"/>
    <cellStyle name="표준 6 2 2 2 8 3 2" xfId="9740"/>
    <cellStyle name="표준 6 2 2 2 8 3 2 2" xfId="19025"/>
    <cellStyle name="표준 6 2 2 2 8 3 2 2 2" xfId="37595"/>
    <cellStyle name="표준 6 2 2 2 8 3 2 3" xfId="28310"/>
    <cellStyle name="표준 6 2 2 2 8 3 3" xfId="6621"/>
    <cellStyle name="표준 6 2 2 2 8 3 3 2" xfId="15906"/>
    <cellStyle name="표준 6 2 2 2 8 3 3 2 2" xfId="34476"/>
    <cellStyle name="표준 6 2 2 2 8 3 3 3" xfId="25191"/>
    <cellStyle name="표준 6 2 2 2 8 3 4" xfId="12823"/>
    <cellStyle name="표준 6 2 2 2 8 3 4 2" xfId="31393"/>
    <cellStyle name="표준 6 2 2 2 8 3 5" xfId="22108"/>
    <cellStyle name="표준 6 2 2 2 8 4" xfId="7683"/>
    <cellStyle name="표준 6 2 2 2 8 4 2" xfId="16968"/>
    <cellStyle name="표준 6 2 2 2 8 4 2 2" xfId="35538"/>
    <cellStyle name="표준 6 2 2 2 8 4 3" xfId="26253"/>
    <cellStyle name="표준 6 2 2 2 8 5" xfId="4564"/>
    <cellStyle name="표준 6 2 2 2 8 5 2" xfId="13849"/>
    <cellStyle name="표준 6 2 2 2 8 5 2 2" xfId="32419"/>
    <cellStyle name="표준 6 2 2 2 8 5 3" xfId="23134"/>
    <cellStyle name="표준 6 2 2 2 8 6" xfId="10766"/>
    <cellStyle name="표준 6 2 2 2 8 6 2" xfId="29336"/>
    <cellStyle name="표준 6 2 2 2 8 7" xfId="20051"/>
    <cellStyle name="표준 6 2 2 2 9" xfId="1671"/>
    <cellStyle name="표준 6 2 2 2 9 2" xfId="8025"/>
    <cellStyle name="표준 6 2 2 2 9 2 2" xfId="17310"/>
    <cellStyle name="표준 6 2 2 2 9 2 2 2" xfId="35880"/>
    <cellStyle name="표준 6 2 2 2 9 2 3" xfId="26595"/>
    <cellStyle name="표준 6 2 2 2 9 3" xfId="4906"/>
    <cellStyle name="표준 6 2 2 2 9 3 2" xfId="14191"/>
    <cellStyle name="표준 6 2 2 2 9 3 2 2" xfId="32761"/>
    <cellStyle name="표준 6 2 2 2 9 3 3" xfId="23476"/>
    <cellStyle name="표준 6 2 2 2 9 4" xfId="11108"/>
    <cellStyle name="표준 6 2 2 2 9 4 2" xfId="29678"/>
    <cellStyle name="표준 6 2 2 2 9 5" xfId="20393"/>
    <cellStyle name="표준 6 2 2 3" xfId="115"/>
    <cellStyle name="표준 6 2 2 3 10" xfId="3898"/>
    <cellStyle name="표준 6 2 2 3 10 2" xfId="13183"/>
    <cellStyle name="표준 6 2 2 3 10 2 2" xfId="31753"/>
    <cellStyle name="표준 6 2 2 3 10 3" xfId="22468"/>
    <cellStyle name="표준 6 2 2 3 11" xfId="10100"/>
    <cellStyle name="표준 6 2 2 3 11 2" xfId="28670"/>
    <cellStyle name="표준 6 2 2 3 12" xfId="19385"/>
    <cellStyle name="표준 6 2 2 3 2" xfId="723"/>
    <cellStyle name="표준 6 2 2 3 2 10" xfId="19445"/>
    <cellStyle name="표준 6 2 2 3 2 2" xfId="894"/>
    <cellStyle name="표준 6 2 2 3 2 2 2" xfId="1236"/>
    <cellStyle name="표준 6 2 2 3 2 2 2 2" xfId="2262"/>
    <cellStyle name="표준 6 2 2 3 2 2 2 2 2" xfId="8616"/>
    <cellStyle name="표준 6 2 2 3 2 2 2 2 2 2" xfId="17901"/>
    <cellStyle name="표준 6 2 2 3 2 2 2 2 2 2 2" xfId="36471"/>
    <cellStyle name="표준 6 2 2 3 2 2 2 2 2 3" xfId="27186"/>
    <cellStyle name="표준 6 2 2 3 2 2 2 2 3" xfId="5497"/>
    <cellStyle name="표준 6 2 2 3 2 2 2 2 3 2" xfId="14782"/>
    <cellStyle name="표준 6 2 2 3 2 2 2 2 3 2 2" xfId="33352"/>
    <cellStyle name="표준 6 2 2 3 2 2 2 2 3 3" xfId="24067"/>
    <cellStyle name="표준 6 2 2 3 2 2 2 2 4" xfId="11699"/>
    <cellStyle name="표준 6 2 2 3 2 2 2 2 4 2" xfId="30269"/>
    <cellStyle name="표준 6 2 2 3 2 2 2 2 5" xfId="20984"/>
    <cellStyle name="표준 6 2 2 3 2 2 2 3" xfId="3445"/>
    <cellStyle name="표준 6 2 2 3 2 2 2 3 2" xfId="9647"/>
    <cellStyle name="표준 6 2 2 3 2 2 2 3 2 2" xfId="18932"/>
    <cellStyle name="표준 6 2 2 3 2 2 2 3 2 2 2" xfId="37502"/>
    <cellStyle name="표준 6 2 2 3 2 2 2 3 2 3" xfId="28217"/>
    <cellStyle name="표준 6 2 2 3 2 2 2 3 3" xfId="6528"/>
    <cellStyle name="표준 6 2 2 3 2 2 2 3 3 2" xfId="15813"/>
    <cellStyle name="표준 6 2 2 3 2 2 2 3 3 2 2" xfId="34383"/>
    <cellStyle name="표준 6 2 2 3 2 2 2 3 3 3" xfId="25098"/>
    <cellStyle name="표준 6 2 2 3 2 2 2 3 4" xfId="12730"/>
    <cellStyle name="표준 6 2 2 3 2 2 2 3 4 2" xfId="31300"/>
    <cellStyle name="표준 6 2 2 3 2 2 2 3 5" xfId="22015"/>
    <cellStyle name="표준 6 2 2 3 2 2 2 4" xfId="7590"/>
    <cellStyle name="표준 6 2 2 3 2 2 2 4 2" xfId="16875"/>
    <cellStyle name="표준 6 2 2 3 2 2 2 4 2 2" xfId="35445"/>
    <cellStyle name="표준 6 2 2 3 2 2 2 4 3" xfId="26160"/>
    <cellStyle name="표준 6 2 2 3 2 2 2 5" xfId="4471"/>
    <cellStyle name="표준 6 2 2 3 2 2 2 5 2" xfId="13756"/>
    <cellStyle name="표준 6 2 2 3 2 2 2 5 2 2" xfId="32326"/>
    <cellStyle name="표준 6 2 2 3 2 2 2 5 3" xfId="23041"/>
    <cellStyle name="표준 6 2 2 3 2 2 2 6" xfId="10673"/>
    <cellStyle name="표준 6 2 2 3 2 2 2 6 2" xfId="29243"/>
    <cellStyle name="표준 6 2 2 3 2 2 2 7" xfId="19958"/>
    <cellStyle name="표준 6 2 2 3 2 2 3" xfId="1578"/>
    <cellStyle name="표준 6 2 2 3 2 2 3 2" xfId="2604"/>
    <cellStyle name="표준 6 2 2 3 2 2 3 2 2" xfId="8958"/>
    <cellStyle name="표준 6 2 2 3 2 2 3 2 2 2" xfId="18243"/>
    <cellStyle name="표준 6 2 2 3 2 2 3 2 2 2 2" xfId="36813"/>
    <cellStyle name="표준 6 2 2 3 2 2 3 2 2 3" xfId="27528"/>
    <cellStyle name="표준 6 2 2 3 2 2 3 2 3" xfId="5839"/>
    <cellStyle name="표준 6 2 2 3 2 2 3 2 3 2" xfId="15124"/>
    <cellStyle name="표준 6 2 2 3 2 2 3 2 3 2 2" xfId="33694"/>
    <cellStyle name="표준 6 2 2 3 2 2 3 2 3 3" xfId="24409"/>
    <cellStyle name="표준 6 2 2 3 2 2 3 2 4" xfId="12041"/>
    <cellStyle name="표준 6 2 2 3 2 2 3 2 4 2" xfId="30611"/>
    <cellStyle name="표준 6 2 2 3 2 2 3 2 5" xfId="21326"/>
    <cellStyle name="표준 6 2 2 3 2 2 3 3" xfId="3787"/>
    <cellStyle name="표준 6 2 2 3 2 2 3 3 2" xfId="9989"/>
    <cellStyle name="표준 6 2 2 3 2 2 3 3 2 2" xfId="19274"/>
    <cellStyle name="표준 6 2 2 3 2 2 3 3 2 2 2" xfId="37844"/>
    <cellStyle name="표준 6 2 2 3 2 2 3 3 2 3" xfId="28559"/>
    <cellStyle name="표준 6 2 2 3 2 2 3 3 3" xfId="6870"/>
    <cellStyle name="표준 6 2 2 3 2 2 3 3 3 2" xfId="16155"/>
    <cellStyle name="표준 6 2 2 3 2 2 3 3 3 2 2" xfId="34725"/>
    <cellStyle name="표준 6 2 2 3 2 2 3 3 3 3" xfId="25440"/>
    <cellStyle name="표준 6 2 2 3 2 2 3 3 4" xfId="13072"/>
    <cellStyle name="표준 6 2 2 3 2 2 3 3 4 2" xfId="31642"/>
    <cellStyle name="표준 6 2 2 3 2 2 3 3 5" xfId="22357"/>
    <cellStyle name="표준 6 2 2 3 2 2 3 4" xfId="7932"/>
    <cellStyle name="표준 6 2 2 3 2 2 3 4 2" xfId="17217"/>
    <cellStyle name="표준 6 2 2 3 2 2 3 4 2 2" xfId="35787"/>
    <cellStyle name="표준 6 2 2 3 2 2 3 4 3" xfId="26502"/>
    <cellStyle name="표준 6 2 2 3 2 2 3 5" xfId="4813"/>
    <cellStyle name="표준 6 2 2 3 2 2 3 5 2" xfId="14098"/>
    <cellStyle name="표준 6 2 2 3 2 2 3 5 2 2" xfId="32668"/>
    <cellStyle name="표준 6 2 2 3 2 2 3 5 3" xfId="23383"/>
    <cellStyle name="표준 6 2 2 3 2 2 3 6" xfId="11015"/>
    <cellStyle name="표준 6 2 2 3 2 2 3 6 2" xfId="29585"/>
    <cellStyle name="표준 6 2 2 3 2 2 3 7" xfId="20300"/>
    <cellStyle name="표준 6 2 2 3 2 2 4" xfId="1920"/>
    <cellStyle name="표준 6 2 2 3 2 2 4 2" xfId="8274"/>
    <cellStyle name="표준 6 2 2 3 2 2 4 2 2" xfId="17559"/>
    <cellStyle name="표준 6 2 2 3 2 2 4 2 2 2" xfId="36129"/>
    <cellStyle name="표준 6 2 2 3 2 2 4 2 3" xfId="26844"/>
    <cellStyle name="표준 6 2 2 3 2 2 4 3" xfId="5155"/>
    <cellStyle name="표준 6 2 2 3 2 2 4 3 2" xfId="14440"/>
    <cellStyle name="표준 6 2 2 3 2 2 4 3 2 2" xfId="33010"/>
    <cellStyle name="표준 6 2 2 3 2 2 4 3 3" xfId="23725"/>
    <cellStyle name="표준 6 2 2 3 2 2 4 4" xfId="11357"/>
    <cellStyle name="표준 6 2 2 3 2 2 4 4 2" xfId="29927"/>
    <cellStyle name="표준 6 2 2 3 2 2 4 5" xfId="20642"/>
    <cellStyle name="표준 6 2 2 3 2 2 5" xfId="3103"/>
    <cellStyle name="표준 6 2 2 3 2 2 5 2" xfId="9305"/>
    <cellStyle name="표준 6 2 2 3 2 2 5 2 2" xfId="18590"/>
    <cellStyle name="표준 6 2 2 3 2 2 5 2 2 2" xfId="37160"/>
    <cellStyle name="표준 6 2 2 3 2 2 5 2 3" xfId="27875"/>
    <cellStyle name="표준 6 2 2 3 2 2 5 3" xfId="6186"/>
    <cellStyle name="표준 6 2 2 3 2 2 5 3 2" xfId="15471"/>
    <cellStyle name="표준 6 2 2 3 2 2 5 3 2 2" xfId="34041"/>
    <cellStyle name="표준 6 2 2 3 2 2 5 3 3" xfId="24756"/>
    <cellStyle name="표준 6 2 2 3 2 2 5 4" xfId="12388"/>
    <cellStyle name="표준 6 2 2 3 2 2 5 4 2" xfId="30958"/>
    <cellStyle name="표준 6 2 2 3 2 2 5 5" xfId="21673"/>
    <cellStyle name="표준 6 2 2 3 2 2 6" xfId="7248"/>
    <cellStyle name="표준 6 2 2 3 2 2 6 2" xfId="16533"/>
    <cellStyle name="표준 6 2 2 3 2 2 6 2 2" xfId="35103"/>
    <cellStyle name="표준 6 2 2 3 2 2 6 3" xfId="25818"/>
    <cellStyle name="표준 6 2 2 3 2 2 7" xfId="4129"/>
    <cellStyle name="표준 6 2 2 3 2 2 7 2" xfId="13414"/>
    <cellStyle name="표준 6 2 2 3 2 2 7 2 2" xfId="31984"/>
    <cellStyle name="표준 6 2 2 3 2 2 7 3" xfId="22699"/>
    <cellStyle name="표준 6 2 2 3 2 2 8" xfId="10331"/>
    <cellStyle name="표준 6 2 2 3 2 2 8 2" xfId="28901"/>
    <cellStyle name="표준 6 2 2 3 2 2 9" xfId="19616"/>
    <cellStyle name="표준 6 2 2 3 2 3" xfId="1065"/>
    <cellStyle name="표준 6 2 2 3 2 3 2" xfId="2091"/>
    <cellStyle name="표준 6 2 2 3 2 3 2 2" xfId="8445"/>
    <cellStyle name="표준 6 2 2 3 2 3 2 2 2" xfId="17730"/>
    <cellStyle name="표준 6 2 2 3 2 3 2 2 2 2" xfId="36300"/>
    <cellStyle name="표준 6 2 2 3 2 3 2 2 3" xfId="27015"/>
    <cellStyle name="표준 6 2 2 3 2 3 2 3" xfId="5326"/>
    <cellStyle name="표준 6 2 2 3 2 3 2 3 2" xfId="14611"/>
    <cellStyle name="표준 6 2 2 3 2 3 2 3 2 2" xfId="33181"/>
    <cellStyle name="표준 6 2 2 3 2 3 2 3 3" xfId="23896"/>
    <cellStyle name="표준 6 2 2 3 2 3 2 4" xfId="11528"/>
    <cellStyle name="표준 6 2 2 3 2 3 2 4 2" xfId="30098"/>
    <cellStyle name="표준 6 2 2 3 2 3 2 5" xfId="20813"/>
    <cellStyle name="표준 6 2 2 3 2 3 3" xfId="3274"/>
    <cellStyle name="표준 6 2 2 3 2 3 3 2" xfId="9476"/>
    <cellStyle name="표준 6 2 2 3 2 3 3 2 2" xfId="18761"/>
    <cellStyle name="표준 6 2 2 3 2 3 3 2 2 2" xfId="37331"/>
    <cellStyle name="표준 6 2 2 3 2 3 3 2 3" xfId="28046"/>
    <cellStyle name="표준 6 2 2 3 2 3 3 3" xfId="6357"/>
    <cellStyle name="표준 6 2 2 3 2 3 3 3 2" xfId="15642"/>
    <cellStyle name="표준 6 2 2 3 2 3 3 3 2 2" xfId="34212"/>
    <cellStyle name="표준 6 2 2 3 2 3 3 3 3" xfId="24927"/>
    <cellStyle name="표준 6 2 2 3 2 3 3 4" xfId="12559"/>
    <cellStyle name="표준 6 2 2 3 2 3 3 4 2" xfId="31129"/>
    <cellStyle name="표준 6 2 2 3 2 3 3 5" xfId="21844"/>
    <cellStyle name="표준 6 2 2 3 2 3 4" xfId="7419"/>
    <cellStyle name="표준 6 2 2 3 2 3 4 2" xfId="16704"/>
    <cellStyle name="표준 6 2 2 3 2 3 4 2 2" xfId="35274"/>
    <cellStyle name="표준 6 2 2 3 2 3 4 3" xfId="25989"/>
    <cellStyle name="표준 6 2 2 3 2 3 5" xfId="4300"/>
    <cellStyle name="표준 6 2 2 3 2 3 5 2" xfId="13585"/>
    <cellStyle name="표준 6 2 2 3 2 3 5 2 2" xfId="32155"/>
    <cellStyle name="표준 6 2 2 3 2 3 5 3" xfId="22870"/>
    <cellStyle name="표준 6 2 2 3 2 3 6" xfId="10502"/>
    <cellStyle name="표준 6 2 2 3 2 3 6 2" xfId="29072"/>
    <cellStyle name="표준 6 2 2 3 2 3 7" xfId="19787"/>
    <cellStyle name="표준 6 2 2 3 2 4" xfId="1407"/>
    <cellStyle name="표준 6 2 2 3 2 4 2" xfId="2433"/>
    <cellStyle name="표준 6 2 2 3 2 4 2 2" xfId="8787"/>
    <cellStyle name="표준 6 2 2 3 2 4 2 2 2" xfId="18072"/>
    <cellStyle name="표준 6 2 2 3 2 4 2 2 2 2" xfId="36642"/>
    <cellStyle name="표준 6 2 2 3 2 4 2 2 3" xfId="27357"/>
    <cellStyle name="표준 6 2 2 3 2 4 2 3" xfId="5668"/>
    <cellStyle name="표준 6 2 2 3 2 4 2 3 2" xfId="14953"/>
    <cellStyle name="표준 6 2 2 3 2 4 2 3 2 2" xfId="33523"/>
    <cellStyle name="표준 6 2 2 3 2 4 2 3 3" xfId="24238"/>
    <cellStyle name="표준 6 2 2 3 2 4 2 4" xfId="11870"/>
    <cellStyle name="표준 6 2 2 3 2 4 2 4 2" xfId="30440"/>
    <cellStyle name="표준 6 2 2 3 2 4 2 5" xfId="21155"/>
    <cellStyle name="표준 6 2 2 3 2 4 3" xfId="3616"/>
    <cellStyle name="표준 6 2 2 3 2 4 3 2" xfId="9818"/>
    <cellStyle name="표준 6 2 2 3 2 4 3 2 2" xfId="19103"/>
    <cellStyle name="표준 6 2 2 3 2 4 3 2 2 2" xfId="37673"/>
    <cellStyle name="표준 6 2 2 3 2 4 3 2 3" xfId="28388"/>
    <cellStyle name="표준 6 2 2 3 2 4 3 3" xfId="6699"/>
    <cellStyle name="표준 6 2 2 3 2 4 3 3 2" xfId="15984"/>
    <cellStyle name="표준 6 2 2 3 2 4 3 3 2 2" xfId="34554"/>
    <cellStyle name="표준 6 2 2 3 2 4 3 3 3" xfId="25269"/>
    <cellStyle name="표준 6 2 2 3 2 4 3 4" xfId="12901"/>
    <cellStyle name="표준 6 2 2 3 2 4 3 4 2" xfId="31471"/>
    <cellStyle name="표준 6 2 2 3 2 4 3 5" xfId="22186"/>
    <cellStyle name="표준 6 2 2 3 2 4 4" xfId="7761"/>
    <cellStyle name="표준 6 2 2 3 2 4 4 2" xfId="17046"/>
    <cellStyle name="표준 6 2 2 3 2 4 4 2 2" xfId="35616"/>
    <cellStyle name="표준 6 2 2 3 2 4 4 3" xfId="26331"/>
    <cellStyle name="표준 6 2 2 3 2 4 5" xfId="4642"/>
    <cellStyle name="표준 6 2 2 3 2 4 5 2" xfId="13927"/>
    <cellStyle name="표준 6 2 2 3 2 4 5 2 2" xfId="32497"/>
    <cellStyle name="표준 6 2 2 3 2 4 5 3" xfId="23212"/>
    <cellStyle name="표준 6 2 2 3 2 4 6" xfId="10844"/>
    <cellStyle name="표준 6 2 2 3 2 4 6 2" xfId="29414"/>
    <cellStyle name="표준 6 2 2 3 2 4 7" xfId="20129"/>
    <cellStyle name="표준 6 2 2 3 2 5" xfId="1749"/>
    <cellStyle name="표준 6 2 2 3 2 5 2" xfId="8103"/>
    <cellStyle name="표준 6 2 2 3 2 5 2 2" xfId="17388"/>
    <cellStyle name="표준 6 2 2 3 2 5 2 2 2" xfId="35958"/>
    <cellStyle name="표준 6 2 2 3 2 5 2 3" xfId="26673"/>
    <cellStyle name="표준 6 2 2 3 2 5 3" xfId="4984"/>
    <cellStyle name="표준 6 2 2 3 2 5 3 2" xfId="14269"/>
    <cellStyle name="표준 6 2 2 3 2 5 3 2 2" xfId="32839"/>
    <cellStyle name="표준 6 2 2 3 2 5 3 3" xfId="23554"/>
    <cellStyle name="표준 6 2 2 3 2 5 4" xfId="11186"/>
    <cellStyle name="표준 6 2 2 3 2 5 4 2" xfId="29756"/>
    <cellStyle name="표준 6 2 2 3 2 5 5" xfId="20471"/>
    <cellStyle name="표준 6 2 2 3 2 6" xfId="2932"/>
    <cellStyle name="표준 6 2 2 3 2 6 2" xfId="9134"/>
    <cellStyle name="표준 6 2 2 3 2 6 2 2" xfId="18419"/>
    <cellStyle name="표준 6 2 2 3 2 6 2 2 2" xfId="36989"/>
    <cellStyle name="표준 6 2 2 3 2 6 2 3" xfId="27704"/>
    <cellStyle name="표준 6 2 2 3 2 6 3" xfId="6015"/>
    <cellStyle name="표준 6 2 2 3 2 6 3 2" xfId="15300"/>
    <cellStyle name="표준 6 2 2 3 2 6 3 2 2" xfId="33870"/>
    <cellStyle name="표준 6 2 2 3 2 6 3 3" xfId="24585"/>
    <cellStyle name="표준 6 2 2 3 2 6 4" xfId="12217"/>
    <cellStyle name="표준 6 2 2 3 2 6 4 2" xfId="30787"/>
    <cellStyle name="표준 6 2 2 3 2 6 5" xfId="21502"/>
    <cellStyle name="표준 6 2 2 3 2 7" xfId="7077"/>
    <cellStyle name="표준 6 2 2 3 2 7 2" xfId="16362"/>
    <cellStyle name="표준 6 2 2 3 2 7 2 2" xfId="34932"/>
    <cellStyle name="표준 6 2 2 3 2 7 3" xfId="25647"/>
    <cellStyle name="표준 6 2 2 3 2 8" xfId="3958"/>
    <cellStyle name="표준 6 2 2 3 2 8 2" xfId="13243"/>
    <cellStyle name="표준 6 2 2 3 2 8 2 2" xfId="31813"/>
    <cellStyle name="표준 6 2 2 3 2 8 3" xfId="22528"/>
    <cellStyle name="표준 6 2 2 3 2 9" xfId="10160"/>
    <cellStyle name="표준 6 2 2 3 2 9 2" xfId="28730"/>
    <cellStyle name="표준 6 2 2 3 3" xfId="778"/>
    <cellStyle name="표준 6 2 2 3 3 10" xfId="19500"/>
    <cellStyle name="표준 6 2 2 3 3 2" xfId="949"/>
    <cellStyle name="표준 6 2 2 3 3 2 2" xfId="1291"/>
    <cellStyle name="표준 6 2 2 3 3 2 2 2" xfId="2317"/>
    <cellStyle name="표준 6 2 2 3 3 2 2 2 2" xfId="8671"/>
    <cellStyle name="표준 6 2 2 3 3 2 2 2 2 2" xfId="17956"/>
    <cellStyle name="표준 6 2 2 3 3 2 2 2 2 2 2" xfId="36526"/>
    <cellStyle name="표준 6 2 2 3 3 2 2 2 2 3" xfId="27241"/>
    <cellStyle name="표준 6 2 2 3 3 2 2 2 3" xfId="5552"/>
    <cellStyle name="표준 6 2 2 3 3 2 2 2 3 2" xfId="14837"/>
    <cellStyle name="표준 6 2 2 3 3 2 2 2 3 2 2" xfId="33407"/>
    <cellStyle name="표준 6 2 2 3 3 2 2 2 3 3" xfId="24122"/>
    <cellStyle name="표준 6 2 2 3 3 2 2 2 4" xfId="11754"/>
    <cellStyle name="표준 6 2 2 3 3 2 2 2 4 2" xfId="30324"/>
    <cellStyle name="표준 6 2 2 3 3 2 2 2 5" xfId="21039"/>
    <cellStyle name="표준 6 2 2 3 3 2 2 3" xfId="3500"/>
    <cellStyle name="표준 6 2 2 3 3 2 2 3 2" xfId="9702"/>
    <cellStyle name="표준 6 2 2 3 3 2 2 3 2 2" xfId="18987"/>
    <cellStyle name="표준 6 2 2 3 3 2 2 3 2 2 2" xfId="37557"/>
    <cellStyle name="표준 6 2 2 3 3 2 2 3 2 3" xfId="28272"/>
    <cellStyle name="표준 6 2 2 3 3 2 2 3 3" xfId="6583"/>
    <cellStyle name="표준 6 2 2 3 3 2 2 3 3 2" xfId="15868"/>
    <cellStyle name="표준 6 2 2 3 3 2 2 3 3 2 2" xfId="34438"/>
    <cellStyle name="표준 6 2 2 3 3 2 2 3 3 3" xfId="25153"/>
    <cellStyle name="표준 6 2 2 3 3 2 2 3 4" xfId="12785"/>
    <cellStyle name="표준 6 2 2 3 3 2 2 3 4 2" xfId="31355"/>
    <cellStyle name="표준 6 2 2 3 3 2 2 3 5" xfId="22070"/>
    <cellStyle name="표준 6 2 2 3 3 2 2 4" xfId="7645"/>
    <cellStyle name="표준 6 2 2 3 3 2 2 4 2" xfId="16930"/>
    <cellStyle name="표준 6 2 2 3 3 2 2 4 2 2" xfId="35500"/>
    <cellStyle name="표준 6 2 2 3 3 2 2 4 3" xfId="26215"/>
    <cellStyle name="표준 6 2 2 3 3 2 2 5" xfId="4526"/>
    <cellStyle name="표준 6 2 2 3 3 2 2 5 2" xfId="13811"/>
    <cellStyle name="표준 6 2 2 3 3 2 2 5 2 2" xfId="32381"/>
    <cellStyle name="표준 6 2 2 3 3 2 2 5 3" xfId="23096"/>
    <cellStyle name="표준 6 2 2 3 3 2 2 6" xfId="10728"/>
    <cellStyle name="표준 6 2 2 3 3 2 2 6 2" xfId="29298"/>
    <cellStyle name="표준 6 2 2 3 3 2 2 7" xfId="20013"/>
    <cellStyle name="표준 6 2 2 3 3 2 3" xfId="1633"/>
    <cellStyle name="표준 6 2 2 3 3 2 3 2" xfId="2659"/>
    <cellStyle name="표준 6 2 2 3 3 2 3 2 2" xfId="9013"/>
    <cellStyle name="표준 6 2 2 3 3 2 3 2 2 2" xfId="18298"/>
    <cellStyle name="표준 6 2 2 3 3 2 3 2 2 2 2" xfId="36868"/>
    <cellStyle name="표준 6 2 2 3 3 2 3 2 2 3" xfId="27583"/>
    <cellStyle name="표준 6 2 2 3 3 2 3 2 3" xfId="5894"/>
    <cellStyle name="표준 6 2 2 3 3 2 3 2 3 2" xfId="15179"/>
    <cellStyle name="표준 6 2 2 3 3 2 3 2 3 2 2" xfId="33749"/>
    <cellStyle name="표준 6 2 2 3 3 2 3 2 3 3" xfId="24464"/>
    <cellStyle name="표준 6 2 2 3 3 2 3 2 4" xfId="12096"/>
    <cellStyle name="표준 6 2 2 3 3 2 3 2 4 2" xfId="30666"/>
    <cellStyle name="표준 6 2 2 3 3 2 3 2 5" xfId="21381"/>
    <cellStyle name="표준 6 2 2 3 3 2 3 3" xfId="3842"/>
    <cellStyle name="표준 6 2 2 3 3 2 3 3 2" xfId="10044"/>
    <cellStyle name="표준 6 2 2 3 3 2 3 3 2 2" xfId="19329"/>
    <cellStyle name="표준 6 2 2 3 3 2 3 3 2 2 2" xfId="37899"/>
    <cellStyle name="표준 6 2 2 3 3 2 3 3 2 3" xfId="28614"/>
    <cellStyle name="표준 6 2 2 3 3 2 3 3 3" xfId="6925"/>
    <cellStyle name="표준 6 2 2 3 3 2 3 3 3 2" xfId="16210"/>
    <cellStyle name="표준 6 2 2 3 3 2 3 3 3 2 2" xfId="34780"/>
    <cellStyle name="표준 6 2 2 3 3 2 3 3 3 3" xfId="25495"/>
    <cellStyle name="표준 6 2 2 3 3 2 3 3 4" xfId="13127"/>
    <cellStyle name="표준 6 2 2 3 3 2 3 3 4 2" xfId="31697"/>
    <cellStyle name="표준 6 2 2 3 3 2 3 3 5" xfId="22412"/>
    <cellStyle name="표준 6 2 2 3 3 2 3 4" xfId="7987"/>
    <cellStyle name="표준 6 2 2 3 3 2 3 4 2" xfId="17272"/>
    <cellStyle name="표준 6 2 2 3 3 2 3 4 2 2" xfId="35842"/>
    <cellStyle name="표준 6 2 2 3 3 2 3 4 3" xfId="26557"/>
    <cellStyle name="표준 6 2 2 3 3 2 3 5" xfId="4868"/>
    <cellStyle name="표준 6 2 2 3 3 2 3 5 2" xfId="14153"/>
    <cellStyle name="표준 6 2 2 3 3 2 3 5 2 2" xfId="32723"/>
    <cellStyle name="표준 6 2 2 3 3 2 3 5 3" xfId="23438"/>
    <cellStyle name="표준 6 2 2 3 3 2 3 6" xfId="11070"/>
    <cellStyle name="표준 6 2 2 3 3 2 3 6 2" xfId="29640"/>
    <cellStyle name="표준 6 2 2 3 3 2 3 7" xfId="20355"/>
    <cellStyle name="표준 6 2 2 3 3 2 4" xfId="1975"/>
    <cellStyle name="표준 6 2 2 3 3 2 4 2" xfId="8329"/>
    <cellStyle name="표준 6 2 2 3 3 2 4 2 2" xfId="17614"/>
    <cellStyle name="표준 6 2 2 3 3 2 4 2 2 2" xfId="36184"/>
    <cellStyle name="표준 6 2 2 3 3 2 4 2 3" xfId="26899"/>
    <cellStyle name="표준 6 2 2 3 3 2 4 3" xfId="5210"/>
    <cellStyle name="표준 6 2 2 3 3 2 4 3 2" xfId="14495"/>
    <cellStyle name="표준 6 2 2 3 3 2 4 3 2 2" xfId="33065"/>
    <cellStyle name="표준 6 2 2 3 3 2 4 3 3" xfId="23780"/>
    <cellStyle name="표준 6 2 2 3 3 2 4 4" xfId="11412"/>
    <cellStyle name="표준 6 2 2 3 3 2 4 4 2" xfId="29982"/>
    <cellStyle name="표준 6 2 2 3 3 2 4 5" xfId="20697"/>
    <cellStyle name="표준 6 2 2 3 3 2 5" xfId="3158"/>
    <cellStyle name="표준 6 2 2 3 3 2 5 2" xfId="9360"/>
    <cellStyle name="표준 6 2 2 3 3 2 5 2 2" xfId="18645"/>
    <cellStyle name="표준 6 2 2 3 3 2 5 2 2 2" xfId="37215"/>
    <cellStyle name="표준 6 2 2 3 3 2 5 2 3" xfId="27930"/>
    <cellStyle name="표준 6 2 2 3 3 2 5 3" xfId="6241"/>
    <cellStyle name="표준 6 2 2 3 3 2 5 3 2" xfId="15526"/>
    <cellStyle name="표준 6 2 2 3 3 2 5 3 2 2" xfId="34096"/>
    <cellStyle name="표준 6 2 2 3 3 2 5 3 3" xfId="24811"/>
    <cellStyle name="표준 6 2 2 3 3 2 5 4" xfId="12443"/>
    <cellStyle name="표준 6 2 2 3 3 2 5 4 2" xfId="31013"/>
    <cellStyle name="표준 6 2 2 3 3 2 5 5" xfId="21728"/>
    <cellStyle name="표준 6 2 2 3 3 2 6" xfId="7303"/>
    <cellStyle name="표준 6 2 2 3 3 2 6 2" xfId="16588"/>
    <cellStyle name="표준 6 2 2 3 3 2 6 2 2" xfId="35158"/>
    <cellStyle name="표준 6 2 2 3 3 2 6 3" xfId="25873"/>
    <cellStyle name="표준 6 2 2 3 3 2 7" xfId="4184"/>
    <cellStyle name="표준 6 2 2 3 3 2 7 2" xfId="13469"/>
    <cellStyle name="표준 6 2 2 3 3 2 7 2 2" xfId="32039"/>
    <cellStyle name="표준 6 2 2 3 3 2 7 3" xfId="22754"/>
    <cellStyle name="표준 6 2 2 3 3 2 8" xfId="10386"/>
    <cellStyle name="표준 6 2 2 3 3 2 8 2" xfId="28956"/>
    <cellStyle name="표준 6 2 2 3 3 2 9" xfId="19671"/>
    <cellStyle name="표준 6 2 2 3 3 3" xfId="1120"/>
    <cellStyle name="표준 6 2 2 3 3 3 2" xfId="2146"/>
    <cellStyle name="표준 6 2 2 3 3 3 2 2" xfId="8500"/>
    <cellStyle name="표준 6 2 2 3 3 3 2 2 2" xfId="17785"/>
    <cellStyle name="표준 6 2 2 3 3 3 2 2 2 2" xfId="36355"/>
    <cellStyle name="표준 6 2 2 3 3 3 2 2 3" xfId="27070"/>
    <cellStyle name="표준 6 2 2 3 3 3 2 3" xfId="5381"/>
    <cellStyle name="표준 6 2 2 3 3 3 2 3 2" xfId="14666"/>
    <cellStyle name="표준 6 2 2 3 3 3 2 3 2 2" xfId="33236"/>
    <cellStyle name="표준 6 2 2 3 3 3 2 3 3" xfId="23951"/>
    <cellStyle name="표준 6 2 2 3 3 3 2 4" xfId="11583"/>
    <cellStyle name="표준 6 2 2 3 3 3 2 4 2" xfId="30153"/>
    <cellStyle name="표준 6 2 2 3 3 3 2 5" xfId="20868"/>
    <cellStyle name="표준 6 2 2 3 3 3 3" xfId="3329"/>
    <cellStyle name="표준 6 2 2 3 3 3 3 2" xfId="9531"/>
    <cellStyle name="표준 6 2 2 3 3 3 3 2 2" xfId="18816"/>
    <cellStyle name="표준 6 2 2 3 3 3 3 2 2 2" xfId="37386"/>
    <cellStyle name="표준 6 2 2 3 3 3 3 2 3" xfId="28101"/>
    <cellStyle name="표준 6 2 2 3 3 3 3 3" xfId="6412"/>
    <cellStyle name="표준 6 2 2 3 3 3 3 3 2" xfId="15697"/>
    <cellStyle name="표준 6 2 2 3 3 3 3 3 2 2" xfId="34267"/>
    <cellStyle name="표준 6 2 2 3 3 3 3 3 3" xfId="24982"/>
    <cellStyle name="표준 6 2 2 3 3 3 3 4" xfId="12614"/>
    <cellStyle name="표준 6 2 2 3 3 3 3 4 2" xfId="31184"/>
    <cellStyle name="표준 6 2 2 3 3 3 3 5" xfId="21899"/>
    <cellStyle name="표준 6 2 2 3 3 3 4" xfId="7474"/>
    <cellStyle name="표준 6 2 2 3 3 3 4 2" xfId="16759"/>
    <cellStyle name="표준 6 2 2 3 3 3 4 2 2" xfId="35329"/>
    <cellStyle name="표준 6 2 2 3 3 3 4 3" xfId="26044"/>
    <cellStyle name="표준 6 2 2 3 3 3 5" xfId="4355"/>
    <cellStyle name="표준 6 2 2 3 3 3 5 2" xfId="13640"/>
    <cellStyle name="표준 6 2 2 3 3 3 5 2 2" xfId="32210"/>
    <cellStyle name="표준 6 2 2 3 3 3 5 3" xfId="22925"/>
    <cellStyle name="표준 6 2 2 3 3 3 6" xfId="10557"/>
    <cellStyle name="표준 6 2 2 3 3 3 6 2" xfId="29127"/>
    <cellStyle name="표준 6 2 2 3 3 3 7" xfId="19842"/>
    <cellStyle name="표준 6 2 2 3 3 4" xfId="1462"/>
    <cellStyle name="표준 6 2 2 3 3 4 2" xfId="2488"/>
    <cellStyle name="표준 6 2 2 3 3 4 2 2" xfId="8842"/>
    <cellStyle name="표준 6 2 2 3 3 4 2 2 2" xfId="18127"/>
    <cellStyle name="표준 6 2 2 3 3 4 2 2 2 2" xfId="36697"/>
    <cellStyle name="표준 6 2 2 3 3 4 2 2 3" xfId="27412"/>
    <cellStyle name="표준 6 2 2 3 3 4 2 3" xfId="5723"/>
    <cellStyle name="표준 6 2 2 3 3 4 2 3 2" xfId="15008"/>
    <cellStyle name="표준 6 2 2 3 3 4 2 3 2 2" xfId="33578"/>
    <cellStyle name="표준 6 2 2 3 3 4 2 3 3" xfId="24293"/>
    <cellStyle name="표준 6 2 2 3 3 4 2 4" xfId="11925"/>
    <cellStyle name="표준 6 2 2 3 3 4 2 4 2" xfId="30495"/>
    <cellStyle name="표준 6 2 2 3 3 4 2 5" xfId="21210"/>
    <cellStyle name="표준 6 2 2 3 3 4 3" xfId="3671"/>
    <cellStyle name="표준 6 2 2 3 3 4 3 2" xfId="9873"/>
    <cellStyle name="표준 6 2 2 3 3 4 3 2 2" xfId="19158"/>
    <cellStyle name="표준 6 2 2 3 3 4 3 2 2 2" xfId="37728"/>
    <cellStyle name="표준 6 2 2 3 3 4 3 2 3" xfId="28443"/>
    <cellStyle name="표준 6 2 2 3 3 4 3 3" xfId="6754"/>
    <cellStyle name="표준 6 2 2 3 3 4 3 3 2" xfId="16039"/>
    <cellStyle name="표준 6 2 2 3 3 4 3 3 2 2" xfId="34609"/>
    <cellStyle name="표준 6 2 2 3 3 4 3 3 3" xfId="25324"/>
    <cellStyle name="표준 6 2 2 3 3 4 3 4" xfId="12956"/>
    <cellStyle name="표준 6 2 2 3 3 4 3 4 2" xfId="31526"/>
    <cellStyle name="표준 6 2 2 3 3 4 3 5" xfId="22241"/>
    <cellStyle name="표준 6 2 2 3 3 4 4" xfId="7816"/>
    <cellStyle name="표준 6 2 2 3 3 4 4 2" xfId="17101"/>
    <cellStyle name="표준 6 2 2 3 3 4 4 2 2" xfId="35671"/>
    <cellStyle name="표준 6 2 2 3 3 4 4 3" xfId="26386"/>
    <cellStyle name="표준 6 2 2 3 3 4 5" xfId="4697"/>
    <cellStyle name="표준 6 2 2 3 3 4 5 2" xfId="13982"/>
    <cellStyle name="표준 6 2 2 3 3 4 5 2 2" xfId="32552"/>
    <cellStyle name="표준 6 2 2 3 3 4 5 3" xfId="23267"/>
    <cellStyle name="표준 6 2 2 3 3 4 6" xfId="10899"/>
    <cellStyle name="표준 6 2 2 3 3 4 6 2" xfId="29469"/>
    <cellStyle name="표준 6 2 2 3 3 4 7" xfId="20184"/>
    <cellStyle name="표준 6 2 2 3 3 5" xfId="1804"/>
    <cellStyle name="표준 6 2 2 3 3 5 2" xfId="8158"/>
    <cellStyle name="표준 6 2 2 3 3 5 2 2" xfId="17443"/>
    <cellStyle name="표준 6 2 2 3 3 5 2 2 2" xfId="36013"/>
    <cellStyle name="표준 6 2 2 3 3 5 2 3" xfId="26728"/>
    <cellStyle name="표준 6 2 2 3 3 5 3" xfId="5039"/>
    <cellStyle name="표준 6 2 2 3 3 5 3 2" xfId="14324"/>
    <cellStyle name="표준 6 2 2 3 3 5 3 2 2" xfId="32894"/>
    <cellStyle name="표준 6 2 2 3 3 5 3 3" xfId="23609"/>
    <cellStyle name="표준 6 2 2 3 3 5 4" xfId="11241"/>
    <cellStyle name="표준 6 2 2 3 3 5 4 2" xfId="29811"/>
    <cellStyle name="표준 6 2 2 3 3 5 5" xfId="20526"/>
    <cellStyle name="표준 6 2 2 3 3 6" xfId="2987"/>
    <cellStyle name="표준 6 2 2 3 3 6 2" xfId="9189"/>
    <cellStyle name="표준 6 2 2 3 3 6 2 2" xfId="18474"/>
    <cellStyle name="표준 6 2 2 3 3 6 2 2 2" xfId="37044"/>
    <cellStyle name="표준 6 2 2 3 3 6 2 3" xfId="27759"/>
    <cellStyle name="표준 6 2 2 3 3 6 3" xfId="6070"/>
    <cellStyle name="표준 6 2 2 3 3 6 3 2" xfId="15355"/>
    <cellStyle name="표준 6 2 2 3 3 6 3 2 2" xfId="33925"/>
    <cellStyle name="표준 6 2 2 3 3 6 3 3" xfId="24640"/>
    <cellStyle name="표준 6 2 2 3 3 6 4" xfId="12272"/>
    <cellStyle name="표준 6 2 2 3 3 6 4 2" xfId="30842"/>
    <cellStyle name="표준 6 2 2 3 3 6 5" xfId="21557"/>
    <cellStyle name="표준 6 2 2 3 3 7" xfId="7132"/>
    <cellStyle name="표준 6 2 2 3 3 7 2" xfId="16417"/>
    <cellStyle name="표준 6 2 2 3 3 7 2 2" xfId="34987"/>
    <cellStyle name="표준 6 2 2 3 3 7 3" xfId="25702"/>
    <cellStyle name="표준 6 2 2 3 3 8" xfId="4013"/>
    <cellStyle name="표준 6 2 2 3 3 8 2" xfId="13298"/>
    <cellStyle name="표준 6 2 2 3 3 8 2 2" xfId="31868"/>
    <cellStyle name="표준 6 2 2 3 3 8 3" xfId="22583"/>
    <cellStyle name="표준 6 2 2 3 3 9" xfId="10215"/>
    <cellStyle name="표준 6 2 2 3 3 9 2" xfId="28785"/>
    <cellStyle name="표준 6 2 2 3 4" xfId="834"/>
    <cellStyle name="표준 6 2 2 3 4 2" xfId="1176"/>
    <cellStyle name="표준 6 2 2 3 4 2 2" xfId="2202"/>
    <cellStyle name="표준 6 2 2 3 4 2 2 2" xfId="8556"/>
    <cellStyle name="표준 6 2 2 3 4 2 2 2 2" xfId="17841"/>
    <cellStyle name="표준 6 2 2 3 4 2 2 2 2 2" xfId="36411"/>
    <cellStyle name="표준 6 2 2 3 4 2 2 2 3" xfId="27126"/>
    <cellStyle name="표준 6 2 2 3 4 2 2 3" xfId="5437"/>
    <cellStyle name="표준 6 2 2 3 4 2 2 3 2" xfId="14722"/>
    <cellStyle name="표준 6 2 2 3 4 2 2 3 2 2" xfId="33292"/>
    <cellStyle name="표준 6 2 2 3 4 2 2 3 3" xfId="24007"/>
    <cellStyle name="표준 6 2 2 3 4 2 2 4" xfId="11639"/>
    <cellStyle name="표준 6 2 2 3 4 2 2 4 2" xfId="30209"/>
    <cellStyle name="표준 6 2 2 3 4 2 2 5" xfId="20924"/>
    <cellStyle name="표준 6 2 2 3 4 2 3" xfId="3385"/>
    <cellStyle name="표준 6 2 2 3 4 2 3 2" xfId="9587"/>
    <cellStyle name="표준 6 2 2 3 4 2 3 2 2" xfId="18872"/>
    <cellStyle name="표준 6 2 2 3 4 2 3 2 2 2" xfId="37442"/>
    <cellStyle name="표준 6 2 2 3 4 2 3 2 3" xfId="28157"/>
    <cellStyle name="표준 6 2 2 3 4 2 3 3" xfId="6468"/>
    <cellStyle name="표준 6 2 2 3 4 2 3 3 2" xfId="15753"/>
    <cellStyle name="표준 6 2 2 3 4 2 3 3 2 2" xfId="34323"/>
    <cellStyle name="표준 6 2 2 3 4 2 3 3 3" xfId="25038"/>
    <cellStyle name="표준 6 2 2 3 4 2 3 4" xfId="12670"/>
    <cellStyle name="표준 6 2 2 3 4 2 3 4 2" xfId="31240"/>
    <cellStyle name="표준 6 2 2 3 4 2 3 5" xfId="21955"/>
    <cellStyle name="표준 6 2 2 3 4 2 4" xfId="7530"/>
    <cellStyle name="표준 6 2 2 3 4 2 4 2" xfId="16815"/>
    <cellStyle name="표준 6 2 2 3 4 2 4 2 2" xfId="35385"/>
    <cellStyle name="표준 6 2 2 3 4 2 4 3" xfId="26100"/>
    <cellStyle name="표준 6 2 2 3 4 2 5" xfId="4411"/>
    <cellStyle name="표준 6 2 2 3 4 2 5 2" xfId="13696"/>
    <cellStyle name="표준 6 2 2 3 4 2 5 2 2" xfId="32266"/>
    <cellStyle name="표준 6 2 2 3 4 2 5 3" xfId="22981"/>
    <cellStyle name="표준 6 2 2 3 4 2 6" xfId="10613"/>
    <cellStyle name="표준 6 2 2 3 4 2 6 2" xfId="29183"/>
    <cellStyle name="표준 6 2 2 3 4 2 7" xfId="19898"/>
    <cellStyle name="표준 6 2 2 3 4 3" xfId="1518"/>
    <cellStyle name="표준 6 2 2 3 4 3 2" xfId="2544"/>
    <cellStyle name="표준 6 2 2 3 4 3 2 2" xfId="8898"/>
    <cellStyle name="표준 6 2 2 3 4 3 2 2 2" xfId="18183"/>
    <cellStyle name="표준 6 2 2 3 4 3 2 2 2 2" xfId="36753"/>
    <cellStyle name="표준 6 2 2 3 4 3 2 2 3" xfId="27468"/>
    <cellStyle name="표준 6 2 2 3 4 3 2 3" xfId="5779"/>
    <cellStyle name="표준 6 2 2 3 4 3 2 3 2" xfId="15064"/>
    <cellStyle name="표준 6 2 2 3 4 3 2 3 2 2" xfId="33634"/>
    <cellStyle name="표준 6 2 2 3 4 3 2 3 3" xfId="24349"/>
    <cellStyle name="표준 6 2 2 3 4 3 2 4" xfId="11981"/>
    <cellStyle name="표준 6 2 2 3 4 3 2 4 2" xfId="30551"/>
    <cellStyle name="표준 6 2 2 3 4 3 2 5" xfId="21266"/>
    <cellStyle name="표준 6 2 2 3 4 3 3" xfId="3727"/>
    <cellStyle name="표준 6 2 2 3 4 3 3 2" xfId="9929"/>
    <cellStyle name="표준 6 2 2 3 4 3 3 2 2" xfId="19214"/>
    <cellStyle name="표준 6 2 2 3 4 3 3 2 2 2" xfId="37784"/>
    <cellStyle name="표준 6 2 2 3 4 3 3 2 3" xfId="28499"/>
    <cellStyle name="표준 6 2 2 3 4 3 3 3" xfId="6810"/>
    <cellStyle name="표준 6 2 2 3 4 3 3 3 2" xfId="16095"/>
    <cellStyle name="표준 6 2 2 3 4 3 3 3 2 2" xfId="34665"/>
    <cellStyle name="표준 6 2 2 3 4 3 3 3 3" xfId="25380"/>
    <cellStyle name="표준 6 2 2 3 4 3 3 4" xfId="13012"/>
    <cellStyle name="표준 6 2 2 3 4 3 3 4 2" xfId="31582"/>
    <cellStyle name="표준 6 2 2 3 4 3 3 5" xfId="22297"/>
    <cellStyle name="표준 6 2 2 3 4 3 4" xfId="7872"/>
    <cellStyle name="표준 6 2 2 3 4 3 4 2" xfId="17157"/>
    <cellStyle name="표준 6 2 2 3 4 3 4 2 2" xfId="35727"/>
    <cellStyle name="표준 6 2 2 3 4 3 4 3" xfId="26442"/>
    <cellStyle name="표준 6 2 2 3 4 3 5" xfId="4753"/>
    <cellStyle name="표준 6 2 2 3 4 3 5 2" xfId="14038"/>
    <cellStyle name="표준 6 2 2 3 4 3 5 2 2" xfId="32608"/>
    <cellStyle name="표준 6 2 2 3 4 3 5 3" xfId="23323"/>
    <cellStyle name="표준 6 2 2 3 4 3 6" xfId="10955"/>
    <cellStyle name="표준 6 2 2 3 4 3 6 2" xfId="29525"/>
    <cellStyle name="표준 6 2 2 3 4 3 7" xfId="20240"/>
    <cellStyle name="표준 6 2 2 3 4 4" xfId="1860"/>
    <cellStyle name="표준 6 2 2 3 4 4 2" xfId="8214"/>
    <cellStyle name="표준 6 2 2 3 4 4 2 2" xfId="17499"/>
    <cellStyle name="표준 6 2 2 3 4 4 2 2 2" xfId="36069"/>
    <cellStyle name="표준 6 2 2 3 4 4 2 3" xfId="26784"/>
    <cellStyle name="표준 6 2 2 3 4 4 3" xfId="5095"/>
    <cellStyle name="표준 6 2 2 3 4 4 3 2" xfId="14380"/>
    <cellStyle name="표준 6 2 2 3 4 4 3 2 2" xfId="32950"/>
    <cellStyle name="표준 6 2 2 3 4 4 3 3" xfId="23665"/>
    <cellStyle name="표준 6 2 2 3 4 4 4" xfId="11297"/>
    <cellStyle name="표준 6 2 2 3 4 4 4 2" xfId="29867"/>
    <cellStyle name="표준 6 2 2 3 4 4 5" xfId="20582"/>
    <cellStyle name="표준 6 2 2 3 4 5" xfId="3043"/>
    <cellStyle name="표준 6 2 2 3 4 5 2" xfId="9245"/>
    <cellStyle name="표준 6 2 2 3 4 5 2 2" xfId="18530"/>
    <cellStyle name="표준 6 2 2 3 4 5 2 2 2" xfId="37100"/>
    <cellStyle name="표준 6 2 2 3 4 5 2 3" xfId="27815"/>
    <cellStyle name="표준 6 2 2 3 4 5 3" xfId="6126"/>
    <cellStyle name="표준 6 2 2 3 4 5 3 2" xfId="15411"/>
    <cellStyle name="표준 6 2 2 3 4 5 3 2 2" xfId="33981"/>
    <cellStyle name="표준 6 2 2 3 4 5 3 3" xfId="24696"/>
    <cellStyle name="표준 6 2 2 3 4 5 4" xfId="12328"/>
    <cellStyle name="표준 6 2 2 3 4 5 4 2" xfId="30898"/>
    <cellStyle name="표준 6 2 2 3 4 5 5" xfId="21613"/>
    <cellStyle name="표준 6 2 2 3 4 6" xfId="7188"/>
    <cellStyle name="표준 6 2 2 3 4 6 2" xfId="16473"/>
    <cellStyle name="표준 6 2 2 3 4 6 2 2" xfId="35043"/>
    <cellStyle name="표준 6 2 2 3 4 6 3" xfId="25758"/>
    <cellStyle name="표준 6 2 2 3 4 7" xfId="4069"/>
    <cellStyle name="표준 6 2 2 3 4 7 2" xfId="13354"/>
    <cellStyle name="표준 6 2 2 3 4 7 2 2" xfId="31924"/>
    <cellStyle name="표준 6 2 2 3 4 7 3" xfId="22639"/>
    <cellStyle name="표준 6 2 2 3 4 8" xfId="10271"/>
    <cellStyle name="표준 6 2 2 3 4 8 2" xfId="28841"/>
    <cellStyle name="표준 6 2 2 3 4 9" xfId="19556"/>
    <cellStyle name="표준 6 2 2 3 5" xfId="1005"/>
    <cellStyle name="표준 6 2 2 3 5 2" xfId="2031"/>
    <cellStyle name="표준 6 2 2 3 5 2 2" xfId="8385"/>
    <cellStyle name="표준 6 2 2 3 5 2 2 2" xfId="17670"/>
    <cellStyle name="표준 6 2 2 3 5 2 2 2 2" xfId="36240"/>
    <cellStyle name="표준 6 2 2 3 5 2 2 3" xfId="26955"/>
    <cellStyle name="표준 6 2 2 3 5 2 3" xfId="5266"/>
    <cellStyle name="표준 6 2 2 3 5 2 3 2" xfId="14551"/>
    <cellStyle name="표준 6 2 2 3 5 2 3 2 2" xfId="33121"/>
    <cellStyle name="표준 6 2 2 3 5 2 3 3" xfId="23836"/>
    <cellStyle name="표준 6 2 2 3 5 2 4" xfId="11468"/>
    <cellStyle name="표준 6 2 2 3 5 2 4 2" xfId="30038"/>
    <cellStyle name="표준 6 2 2 3 5 2 5" xfId="20753"/>
    <cellStyle name="표준 6 2 2 3 5 3" xfId="3214"/>
    <cellStyle name="표준 6 2 2 3 5 3 2" xfId="9416"/>
    <cellStyle name="표준 6 2 2 3 5 3 2 2" xfId="18701"/>
    <cellStyle name="표준 6 2 2 3 5 3 2 2 2" xfId="37271"/>
    <cellStyle name="표준 6 2 2 3 5 3 2 3" xfId="27986"/>
    <cellStyle name="표준 6 2 2 3 5 3 3" xfId="6297"/>
    <cellStyle name="표준 6 2 2 3 5 3 3 2" xfId="15582"/>
    <cellStyle name="표준 6 2 2 3 5 3 3 2 2" xfId="34152"/>
    <cellStyle name="표준 6 2 2 3 5 3 3 3" xfId="24867"/>
    <cellStyle name="표준 6 2 2 3 5 3 4" xfId="12499"/>
    <cellStyle name="표준 6 2 2 3 5 3 4 2" xfId="31069"/>
    <cellStyle name="표준 6 2 2 3 5 3 5" xfId="21784"/>
    <cellStyle name="표준 6 2 2 3 5 4" xfId="7359"/>
    <cellStyle name="표준 6 2 2 3 5 4 2" xfId="16644"/>
    <cellStyle name="표준 6 2 2 3 5 4 2 2" xfId="35214"/>
    <cellStyle name="표준 6 2 2 3 5 4 3" xfId="25929"/>
    <cellStyle name="표준 6 2 2 3 5 5" xfId="4240"/>
    <cellStyle name="표준 6 2 2 3 5 5 2" xfId="13525"/>
    <cellStyle name="표준 6 2 2 3 5 5 2 2" xfId="32095"/>
    <cellStyle name="표준 6 2 2 3 5 5 3" xfId="22810"/>
    <cellStyle name="표준 6 2 2 3 5 6" xfId="10442"/>
    <cellStyle name="표준 6 2 2 3 5 6 2" xfId="29012"/>
    <cellStyle name="표준 6 2 2 3 5 7" xfId="19727"/>
    <cellStyle name="표준 6 2 2 3 6" xfId="1347"/>
    <cellStyle name="표준 6 2 2 3 6 2" xfId="2373"/>
    <cellStyle name="표준 6 2 2 3 6 2 2" xfId="8727"/>
    <cellStyle name="표준 6 2 2 3 6 2 2 2" xfId="18012"/>
    <cellStyle name="표준 6 2 2 3 6 2 2 2 2" xfId="36582"/>
    <cellStyle name="표준 6 2 2 3 6 2 2 3" xfId="27297"/>
    <cellStyle name="표준 6 2 2 3 6 2 3" xfId="5608"/>
    <cellStyle name="표준 6 2 2 3 6 2 3 2" xfId="14893"/>
    <cellStyle name="표준 6 2 2 3 6 2 3 2 2" xfId="33463"/>
    <cellStyle name="표준 6 2 2 3 6 2 3 3" xfId="24178"/>
    <cellStyle name="표준 6 2 2 3 6 2 4" xfId="11810"/>
    <cellStyle name="표준 6 2 2 3 6 2 4 2" xfId="30380"/>
    <cellStyle name="표준 6 2 2 3 6 2 5" xfId="21095"/>
    <cellStyle name="표준 6 2 2 3 6 3" xfId="3556"/>
    <cellStyle name="표준 6 2 2 3 6 3 2" xfId="9758"/>
    <cellStyle name="표준 6 2 2 3 6 3 2 2" xfId="19043"/>
    <cellStyle name="표준 6 2 2 3 6 3 2 2 2" xfId="37613"/>
    <cellStyle name="표준 6 2 2 3 6 3 2 3" xfId="28328"/>
    <cellStyle name="표준 6 2 2 3 6 3 3" xfId="6639"/>
    <cellStyle name="표준 6 2 2 3 6 3 3 2" xfId="15924"/>
    <cellStyle name="표준 6 2 2 3 6 3 3 2 2" xfId="34494"/>
    <cellStyle name="표준 6 2 2 3 6 3 3 3" xfId="25209"/>
    <cellStyle name="표준 6 2 2 3 6 3 4" xfId="12841"/>
    <cellStyle name="표준 6 2 2 3 6 3 4 2" xfId="31411"/>
    <cellStyle name="표준 6 2 2 3 6 3 5" xfId="22126"/>
    <cellStyle name="표준 6 2 2 3 6 4" xfId="7701"/>
    <cellStyle name="표준 6 2 2 3 6 4 2" xfId="16986"/>
    <cellStyle name="표준 6 2 2 3 6 4 2 2" xfId="35556"/>
    <cellStyle name="표준 6 2 2 3 6 4 3" xfId="26271"/>
    <cellStyle name="표준 6 2 2 3 6 5" xfId="4582"/>
    <cellStyle name="표준 6 2 2 3 6 5 2" xfId="13867"/>
    <cellStyle name="표준 6 2 2 3 6 5 2 2" xfId="32437"/>
    <cellStyle name="표준 6 2 2 3 6 5 3" xfId="23152"/>
    <cellStyle name="표준 6 2 2 3 6 6" xfId="10784"/>
    <cellStyle name="표준 6 2 2 3 6 6 2" xfId="29354"/>
    <cellStyle name="표준 6 2 2 3 6 7" xfId="20069"/>
    <cellStyle name="표준 6 2 2 3 7" xfId="1689"/>
    <cellStyle name="표준 6 2 2 3 7 2" xfId="8043"/>
    <cellStyle name="표준 6 2 2 3 7 2 2" xfId="17328"/>
    <cellStyle name="표준 6 2 2 3 7 2 2 2" xfId="35898"/>
    <cellStyle name="표준 6 2 2 3 7 2 3" xfId="26613"/>
    <cellStyle name="표준 6 2 2 3 7 3" xfId="4924"/>
    <cellStyle name="표준 6 2 2 3 7 3 2" xfId="14209"/>
    <cellStyle name="표준 6 2 2 3 7 3 2 2" xfId="32779"/>
    <cellStyle name="표준 6 2 2 3 7 3 3" xfId="23494"/>
    <cellStyle name="표준 6 2 2 3 7 4" xfId="11126"/>
    <cellStyle name="표준 6 2 2 3 7 4 2" xfId="29696"/>
    <cellStyle name="표준 6 2 2 3 7 5" xfId="20411"/>
    <cellStyle name="표준 6 2 2 3 8" xfId="2872"/>
    <cellStyle name="표준 6 2 2 3 8 2" xfId="9074"/>
    <cellStyle name="표준 6 2 2 3 8 2 2" xfId="18359"/>
    <cellStyle name="표준 6 2 2 3 8 2 2 2" xfId="36929"/>
    <cellStyle name="표준 6 2 2 3 8 2 3" xfId="27644"/>
    <cellStyle name="표준 6 2 2 3 8 3" xfId="5955"/>
    <cellStyle name="표준 6 2 2 3 8 3 2" xfId="15240"/>
    <cellStyle name="표준 6 2 2 3 8 3 2 2" xfId="33810"/>
    <cellStyle name="표준 6 2 2 3 8 3 3" xfId="24525"/>
    <cellStyle name="표준 6 2 2 3 8 4" xfId="12157"/>
    <cellStyle name="표준 6 2 2 3 8 4 2" xfId="30727"/>
    <cellStyle name="표준 6 2 2 3 8 5" xfId="21442"/>
    <cellStyle name="표준 6 2 2 3 9" xfId="7017"/>
    <cellStyle name="표준 6 2 2 3 9 2" xfId="16302"/>
    <cellStyle name="표준 6 2 2 3 9 2 2" xfId="34872"/>
    <cellStyle name="표준 6 2 2 3 9 3" xfId="25587"/>
    <cellStyle name="표준 6 2 2 4" xfId="623"/>
    <cellStyle name="표준 6 2 2 5" xfId="693"/>
    <cellStyle name="표준 6 2 2 5 10" xfId="19415"/>
    <cellStyle name="표준 6 2 2 5 2" xfId="864"/>
    <cellStyle name="표준 6 2 2 5 2 2" xfId="1206"/>
    <cellStyle name="표준 6 2 2 5 2 2 2" xfId="2232"/>
    <cellStyle name="표준 6 2 2 5 2 2 2 2" xfId="8586"/>
    <cellStyle name="표준 6 2 2 5 2 2 2 2 2" xfId="17871"/>
    <cellStyle name="표준 6 2 2 5 2 2 2 2 2 2" xfId="36441"/>
    <cellStyle name="표준 6 2 2 5 2 2 2 2 3" xfId="27156"/>
    <cellStyle name="표준 6 2 2 5 2 2 2 3" xfId="5467"/>
    <cellStyle name="표준 6 2 2 5 2 2 2 3 2" xfId="14752"/>
    <cellStyle name="표준 6 2 2 5 2 2 2 3 2 2" xfId="33322"/>
    <cellStyle name="표준 6 2 2 5 2 2 2 3 3" xfId="24037"/>
    <cellStyle name="표준 6 2 2 5 2 2 2 4" xfId="11669"/>
    <cellStyle name="표준 6 2 2 5 2 2 2 4 2" xfId="30239"/>
    <cellStyle name="표준 6 2 2 5 2 2 2 5" xfId="20954"/>
    <cellStyle name="표준 6 2 2 5 2 2 3" xfId="3415"/>
    <cellStyle name="표준 6 2 2 5 2 2 3 2" xfId="9617"/>
    <cellStyle name="표준 6 2 2 5 2 2 3 2 2" xfId="18902"/>
    <cellStyle name="표준 6 2 2 5 2 2 3 2 2 2" xfId="37472"/>
    <cellStyle name="표준 6 2 2 5 2 2 3 2 3" xfId="28187"/>
    <cellStyle name="표준 6 2 2 5 2 2 3 3" xfId="6498"/>
    <cellStyle name="표준 6 2 2 5 2 2 3 3 2" xfId="15783"/>
    <cellStyle name="표준 6 2 2 5 2 2 3 3 2 2" xfId="34353"/>
    <cellStyle name="표준 6 2 2 5 2 2 3 3 3" xfId="25068"/>
    <cellStyle name="표준 6 2 2 5 2 2 3 4" xfId="12700"/>
    <cellStyle name="표준 6 2 2 5 2 2 3 4 2" xfId="31270"/>
    <cellStyle name="표준 6 2 2 5 2 2 3 5" xfId="21985"/>
    <cellStyle name="표준 6 2 2 5 2 2 4" xfId="7560"/>
    <cellStyle name="표준 6 2 2 5 2 2 4 2" xfId="16845"/>
    <cellStyle name="표준 6 2 2 5 2 2 4 2 2" xfId="35415"/>
    <cellStyle name="표준 6 2 2 5 2 2 4 3" xfId="26130"/>
    <cellStyle name="표준 6 2 2 5 2 2 5" xfId="4441"/>
    <cellStyle name="표준 6 2 2 5 2 2 5 2" xfId="13726"/>
    <cellStyle name="표준 6 2 2 5 2 2 5 2 2" xfId="32296"/>
    <cellStyle name="표준 6 2 2 5 2 2 5 3" xfId="23011"/>
    <cellStyle name="표준 6 2 2 5 2 2 6" xfId="10643"/>
    <cellStyle name="표준 6 2 2 5 2 2 6 2" xfId="29213"/>
    <cellStyle name="표준 6 2 2 5 2 2 7" xfId="19928"/>
    <cellStyle name="표준 6 2 2 5 2 3" xfId="1548"/>
    <cellStyle name="표준 6 2 2 5 2 3 2" xfId="2574"/>
    <cellStyle name="표준 6 2 2 5 2 3 2 2" xfId="8928"/>
    <cellStyle name="표준 6 2 2 5 2 3 2 2 2" xfId="18213"/>
    <cellStyle name="표준 6 2 2 5 2 3 2 2 2 2" xfId="36783"/>
    <cellStyle name="표준 6 2 2 5 2 3 2 2 3" xfId="27498"/>
    <cellStyle name="표준 6 2 2 5 2 3 2 3" xfId="5809"/>
    <cellStyle name="표준 6 2 2 5 2 3 2 3 2" xfId="15094"/>
    <cellStyle name="표준 6 2 2 5 2 3 2 3 2 2" xfId="33664"/>
    <cellStyle name="표준 6 2 2 5 2 3 2 3 3" xfId="24379"/>
    <cellStyle name="표준 6 2 2 5 2 3 2 4" xfId="12011"/>
    <cellStyle name="표준 6 2 2 5 2 3 2 4 2" xfId="30581"/>
    <cellStyle name="표준 6 2 2 5 2 3 2 5" xfId="21296"/>
    <cellStyle name="표준 6 2 2 5 2 3 3" xfId="3757"/>
    <cellStyle name="표준 6 2 2 5 2 3 3 2" xfId="9959"/>
    <cellStyle name="표준 6 2 2 5 2 3 3 2 2" xfId="19244"/>
    <cellStyle name="표준 6 2 2 5 2 3 3 2 2 2" xfId="37814"/>
    <cellStyle name="표준 6 2 2 5 2 3 3 2 3" xfId="28529"/>
    <cellStyle name="표준 6 2 2 5 2 3 3 3" xfId="6840"/>
    <cellStyle name="표준 6 2 2 5 2 3 3 3 2" xfId="16125"/>
    <cellStyle name="표준 6 2 2 5 2 3 3 3 2 2" xfId="34695"/>
    <cellStyle name="표준 6 2 2 5 2 3 3 3 3" xfId="25410"/>
    <cellStyle name="표준 6 2 2 5 2 3 3 4" xfId="13042"/>
    <cellStyle name="표준 6 2 2 5 2 3 3 4 2" xfId="31612"/>
    <cellStyle name="표준 6 2 2 5 2 3 3 5" xfId="22327"/>
    <cellStyle name="표준 6 2 2 5 2 3 4" xfId="7902"/>
    <cellStyle name="표준 6 2 2 5 2 3 4 2" xfId="17187"/>
    <cellStyle name="표준 6 2 2 5 2 3 4 2 2" xfId="35757"/>
    <cellStyle name="표준 6 2 2 5 2 3 4 3" xfId="26472"/>
    <cellStyle name="표준 6 2 2 5 2 3 5" xfId="4783"/>
    <cellStyle name="표준 6 2 2 5 2 3 5 2" xfId="14068"/>
    <cellStyle name="표준 6 2 2 5 2 3 5 2 2" xfId="32638"/>
    <cellStyle name="표준 6 2 2 5 2 3 5 3" xfId="23353"/>
    <cellStyle name="표준 6 2 2 5 2 3 6" xfId="10985"/>
    <cellStyle name="표준 6 2 2 5 2 3 6 2" xfId="29555"/>
    <cellStyle name="표준 6 2 2 5 2 3 7" xfId="20270"/>
    <cellStyle name="표준 6 2 2 5 2 4" xfId="1890"/>
    <cellStyle name="표준 6 2 2 5 2 4 2" xfId="8244"/>
    <cellStyle name="표준 6 2 2 5 2 4 2 2" xfId="17529"/>
    <cellStyle name="표준 6 2 2 5 2 4 2 2 2" xfId="36099"/>
    <cellStyle name="표준 6 2 2 5 2 4 2 3" xfId="26814"/>
    <cellStyle name="표준 6 2 2 5 2 4 3" xfId="5125"/>
    <cellStyle name="표준 6 2 2 5 2 4 3 2" xfId="14410"/>
    <cellStyle name="표준 6 2 2 5 2 4 3 2 2" xfId="32980"/>
    <cellStyle name="표준 6 2 2 5 2 4 3 3" xfId="23695"/>
    <cellStyle name="표준 6 2 2 5 2 4 4" xfId="11327"/>
    <cellStyle name="표준 6 2 2 5 2 4 4 2" xfId="29897"/>
    <cellStyle name="표준 6 2 2 5 2 4 5" xfId="20612"/>
    <cellStyle name="표준 6 2 2 5 2 5" xfId="3073"/>
    <cellStyle name="표준 6 2 2 5 2 5 2" xfId="9275"/>
    <cellStyle name="표준 6 2 2 5 2 5 2 2" xfId="18560"/>
    <cellStyle name="표준 6 2 2 5 2 5 2 2 2" xfId="37130"/>
    <cellStyle name="표준 6 2 2 5 2 5 2 3" xfId="27845"/>
    <cellStyle name="표준 6 2 2 5 2 5 3" xfId="6156"/>
    <cellStyle name="표준 6 2 2 5 2 5 3 2" xfId="15441"/>
    <cellStyle name="표준 6 2 2 5 2 5 3 2 2" xfId="34011"/>
    <cellStyle name="표준 6 2 2 5 2 5 3 3" xfId="24726"/>
    <cellStyle name="표준 6 2 2 5 2 5 4" xfId="12358"/>
    <cellStyle name="표준 6 2 2 5 2 5 4 2" xfId="30928"/>
    <cellStyle name="표준 6 2 2 5 2 5 5" xfId="21643"/>
    <cellStyle name="표준 6 2 2 5 2 6" xfId="7218"/>
    <cellStyle name="표준 6 2 2 5 2 6 2" xfId="16503"/>
    <cellStyle name="표준 6 2 2 5 2 6 2 2" xfId="35073"/>
    <cellStyle name="표준 6 2 2 5 2 6 3" xfId="25788"/>
    <cellStyle name="표준 6 2 2 5 2 7" xfId="4099"/>
    <cellStyle name="표준 6 2 2 5 2 7 2" xfId="13384"/>
    <cellStyle name="표준 6 2 2 5 2 7 2 2" xfId="31954"/>
    <cellStyle name="표준 6 2 2 5 2 7 3" xfId="22669"/>
    <cellStyle name="표준 6 2 2 5 2 8" xfId="10301"/>
    <cellStyle name="표준 6 2 2 5 2 8 2" xfId="28871"/>
    <cellStyle name="표준 6 2 2 5 2 9" xfId="19586"/>
    <cellStyle name="표준 6 2 2 5 3" xfId="1035"/>
    <cellStyle name="표준 6 2 2 5 3 2" xfId="2061"/>
    <cellStyle name="표준 6 2 2 5 3 2 2" xfId="8415"/>
    <cellStyle name="표준 6 2 2 5 3 2 2 2" xfId="17700"/>
    <cellStyle name="표준 6 2 2 5 3 2 2 2 2" xfId="36270"/>
    <cellStyle name="표준 6 2 2 5 3 2 2 3" xfId="26985"/>
    <cellStyle name="표준 6 2 2 5 3 2 3" xfId="5296"/>
    <cellStyle name="표준 6 2 2 5 3 2 3 2" xfId="14581"/>
    <cellStyle name="표준 6 2 2 5 3 2 3 2 2" xfId="33151"/>
    <cellStyle name="표준 6 2 2 5 3 2 3 3" xfId="23866"/>
    <cellStyle name="표준 6 2 2 5 3 2 4" xfId="11498"/>
    <cellStyle name="표준 6 2 2 5 3 2 4 2" xfId="30068"/>
    <cellStyle name="표준 6 2 2 5 3 2 5" xfId="20783"/>
    <cellStyle name="표준 6 2 2 5 3 3" xfId="3244"/>
    <cellStyle name="표준 6 2 2 5 3 3 2" xfId="9446"/>
    <cellStyle name="표준 6 2 2 5 3 3 2 2" xfId="18731"/>
    <cellStyle name="표준 6 2 2 5 3 3 2 2 2" xfId="37301"/>
    <cellStyle name="표준 6 2 2 5 3 3 2 3" xfId="28016"/>
    <cellStyle name="표준 6 2 2 5 3 3 3" xfId="6327"/>
    <cellStyle name="표준 6 2 2 5 3 3 3 2" xfId="15612"/>
    <cellStyle name="표준 6 2 2 5 3 3 3 2 2" xfId="34182"/>
    <cellStyle name="표준 6 2 2 5 3 3 3 3" xfId="24897"/>
    <cellStyle name="표준 6 2 2 5 3 3 4" xfId="12529"/>
    <cellStyle name="표준 6 2 2 5 3 3 4 2" xfId="31099"/>
    <cellStyle name="표준 6 2 2 5 3 3 5" xfId="21814"/>
    <cellStyle name="표준 6 2 2 5 3 4" xfId="7389"/>
    <cellStyle name="표준 6 2 2 5 3 4 2" xfId="16674"/>
    <cellStyle name="표준 6 2 2 5 3 4 2 2" xfId="35244"/>
    <cellStyle name="표준 6 2 2 5 3 4 3" xfId="25959"/>
    <cellStyle name="표준 6 2 2 5 3 5" xfId="4270"/>
    <cellStyle name="표준 6 2 2 5 3 5 2" xfId="13555"/>
    <cellStyle name="표준 6 2 2 5 3 5 2 2" xfId="32125"/>
    <cellStyle name="표준 6 2 2 5 3 5 3" xfId="22840"/>
    <cellStyle name="표준 6 2 2 5 3 6" xfId="10472"/>
    <cellStyle name="표준 6 2 2 5 3 6 2" xfId="29042"/>
    <cellStyle name="표준 6 2 2 5 3 7" xfId="19757"/>
    <cellStyle name="표준 6 2 2 5 4" xfId="1377"/>
    <cellStyle name="표준 6 2 2 5 4 2" xfId="2403"/>
    <cellStyle name="표준 6 2 2 5 4 2 2" xfId="8757"/>
    <cellStyle name="표준 6 2 2 5 4 2 2 2" xfId="18042"/>
    <cellStyle name="표준 6 2 2 5 4 2 2 2 2" xfId="36612"/>
    <cellStyle name="표준 6 2 2 5 4 2 2 3" xfId="27327"/>
    <cellStyle name="표준 6 2 2 5 4 2 3" xfId="5638"/>
    <cellStyle name="표준 6 2 2 5 4 2 3 2" xfId="14923"/>
    <cellStyle name="표준 6 2 2 5 4 2 3 2 2" xfId="33493"/>
    <cellStyle name="표준 6 2 2 5 4 2 3 3" xfId="24208"/>
    <cellStyle name="표준 6 2 2 5 4 2 4" xfId="11840"/>
    <cellStyle name="표준 6 2 2 5 4 2 4 2" xfId="30410"/>
    <cellStyle name="표준 6 2 2 5 4 2 5" xfId="21125"/>
    <cellStyle name="표준 6 2 2 5 4 3" xfId="3586"/>
    <cellStyle name="표준 6 2 2 5 4 3 2" xfId="9788"/>
    <cellStyle name="표준 6 2 2 5 4 3 2 2" xfId="19073"/>
    <cellStyle name="표준 6 2 2 5 4 3 2 2 2" xfId="37643"/>
    <cellStyle name="표준 6 2 2 5 4 3 2 3" xfId="28358"/>
    <cellStyle name="표준 6 2 2 5 4 3 3" xfId="6669"/>
    <cellStyle name="표준 6 2 2 5 4 3 3 2" xfId="15954"/>
    <cellStyle name="표준 6 2 2 5 4 3 3 2 2" xfId="34524"/>
    <cellStyle name="표준 6 2 2 5 4 3 3 3" xfId="25239"/>
    <cellStyle name="표준 6 2 2 5 4 3 4" xfId="12871"/>
    <cellStyle name="표준 6 2 2 5 4 3 4 2" xfId="31441"/>
    <cellStyle name="표준 6 2 2 5 4 3 5" xfId="22156"/>
    <cellStyle name="표준 6 2 2 5 4 4" xfId="7731"/>
    <cellStyle name="표준 6 2 2 5 4 4 2" xfId="17016"/>
    <cellStyle name="표준 6 2 2 5 4 4 2 2" xfId="35586"/>
    <cellStyle name="표준 6 2 2 5 4 4 3" xfId="26301"/>
    <cellStyle name="표준 6 2 2 5 4 5" xfId="4612"/>
    <cellStyle name="표준 6 2 2 5 4 5 2" xfId="13897"/>
    <cellStyle name="표준 6 2 2 5 4 5 2 2" xfId="32467"/>
    <cellStyle name="표준 6 2 2 5 4 5 3" xfId="23182"/>
    <cellStyle name="표준 6 2 2 5 4 6" xfId="10814"/>
    <cellStyle name="표준 6 2 2 5 4 6 2" xfId="29384"/>
    <cellStyle name="표준 6 2 2 5 4 7" xfId="20099"/>
    <cellStyle name="표준 6 2 2 5 5" xfId="1719"/>
    <cellStyle name="표준 6 2 2 5 5 2" xfId="8073"/>
    <cellStyle name="표준 6 2 2 5 5 2 2" xfId="17358"/>
    <cellStyle name="표준 6 2 2 5 5 2 2 2" xfId="35928"/>
    <cellStyle name="표준 6 2 2 5 5 2 3" xfId="26643"/>
    <cellStyle name="표준 6 2 2 5 5 3" xfId="4954"/>
    <cellStyle name="표준 6 2 2 5 5 3 2" xfId="14239"/>
    <cellStyle name="표준 6 2 2 5 5 3 2 2" xfId="32809"/>
    <cellStyle name="표준 6 2 2 5 5 3 3" xfId="23524"/>
    <cellStyle name="표준 6 2 2 5 5 4" xfId="11156"/>
    <cellStyle name="표준 6 2 2 5 5 4 2" xfId="29726"/>
    <cellStyle name="표준 6 2 2 5 5 5" xfId="20441"/>
    <cellStyle name="표준 6 2 2 5 6" xfId="2902"/>
    <cellStyle name="표준 6 2 2 5 6 2" xfId="9104"/>
    <cellStyle name="표준 6 2 2 5 6 2 2" xfId="18389"/>
    <cellStyle name="표준 6 2 2 5 6 2 2 2" xfId="36959"/>
    <cellStyle name="표준 6 2 2 5 6 2 3" xfId="27674"/>
    <cellStyle name="표준 6 2 2 5 6 3" xfId="5985"/>
    <cellStyle name="표준 6 2 2 5 6 3 2" xfId="15270"/>
    <cellStyle name="표준 6 2 2 5 6 3 2 2" xfId="33840"/>
    <cellStyle name="표준 6 2 2 5 6 3 3" xfId="24555"/>
    <cellStyle name="표준 6 2 2 5 6 4" xfId="12187"/>
    <cellStyle name="표준 6 2 2 5 6 4 2" xfId="30757"/>
    <cellStyle name="표준 6 2 2 5 6 5" xfId="21472"/>
    <cellStyle name="표준 6 2 2 5 7" xfId="7047"/>
    <cellStyle name="표준 6 2 2 5 7 2" xfId="16332"/>
    <cellStyle name="표준 6 2 2 5 7 2 2" xfId="34902"/>
    <cellStyle name="표준 6 2 2 5 7 3" xfId="25617"/>
    <cellStyle name="표준 6 2 2 5 8" xfId="3928"/>
    <cellStyle name="표준 6 2 2 5 8 2" xfId="13213"/>
    <cellStyle name="표준 6 2 2 5 8 2 2" xfId="31783"/>
    <cellStyle name="표준 6 2 2 5 8 3" xfId="22498"/>
    <cellStyle name="표준 6 2 2 5 9" xfId="10130"/>
    <cellStyle name="표준 6 2 2 5 9 2" xfId="28700"/>
    <cellStyle name="표준 6 2 2 6" xfId="748"/>
    <cellStyle name="표준 6 2 2 6 10" xfId="19470"/>
    <cellStyle name="표준 6 2 2 6 2" xfId="919"/>
    <cellStyle name="표준 6 2 2 6 2 2" xfId="1261"/>
    <cellStyle name="표준 6 2 2 6 2 2 2" xfId="2287"/>
    <cellStyle name="표준 6 2 2 6 2 2 2 2" xfId="8641"/>
    <cellStyle name="표준 6 2 2 6 2 2 2 2 2" xfId="17926"/>
    <cellStyle name="표준 6 2 2 6 2 2 2 2 2 2" xfId="36496"/>
    <cellStyle name="표준 6 2 2 6 2 2 2 2 3" xfId="27211"/>
    <cellStyle name="표준 6 2 2 6 2 2 2 3" xfId="5522"/>
    <cellStyle name="표준 6 2 2 6 2 2 2 3 2" xfId="14807"/>
    <cellStyle name="표준 6 2 2 6 2 2 2 3 2 2" xfId="33377"/>
    <cellStyle name="표준 6 2 2 6 2 2 2 3 3" xfId="24092"/>
    <cellStyle name="표준 6 2 2 6 2 2 2 4" xfId="11724"/>
    <cellStyle name="표준 6 2 2 6 2 2 2 4 2" xfId="30294"/>
    <cellStyle name="표준 6 2 2 6 2 2 2 5" xfId="21009"/>
    <cellStyle name="표준 6 2 2 6 2 2 3" xfId="3470"/>
    <cellStyle name="표준 6 2 2 6 2 2 3 2" xfId="9672"/>
    <cellStyle name="표준 6 2 2 6 2 2 3 2 2" xfId="18957"/>
    <cellStyle name="표준 6 2 2 6 2 2 3 2 2 2" xfId="37527"/>
    <cellStyle name="표준 6 2 2 6 2 2 3 2 3" xfId="28242"/>
    <cellStyle name="표준 6 2 2 6 2 2 3 3" xfId="6553"/>
    <cellStyle name="표준 6 2 2 6 2 2 3 3 2" xfId="15838"/>
    <cellStyle name="표준 6 2 2 6 2 2 3 3 2 2" xfId="34408"/>
    <cellStyle name="표준 6 2 2 6 2 2 3 3 3" xfId="25123"/>
    <cellStyle name="표준 6 2 2 6 2 2 3 4" xfId="12755"/>
    <cellStyle name="표준 6 2 2 6 2 2 3 4 2" xfId="31325"/>
    <cellStyle name="표준 6 2 2 6 2 2 3 5" xfId="22040"/>
    <cellStyle name="표준 6 2 2 6 2 2 4" xfId="7615"/>
    <cellStyle name="표준 6 2 2 6 2 2 4 2" xfId="16900"/>
    <cellStyle name="표준 6 2 2 6 2 2 4 2 2" xfId="35470"/>
    <cellStyle name="표준 6 2 2 6 2 2 4 3" xfId="26185"/>
    <cellStyle name="표준 6 2 2 6 2 2 5" xfId="4496"/>
    <cellStyle name="표준 6 2 2 6 2 2 5 2" xfId="13781"/>
    <cellStyle name="표준 6 2 2 6 2 2 5 2 2" xfId="32351"/>
    <cellStyle name="표준 6 2 2 6 2 2 5 3" xfId="23066"/>
    <cellStyle name="표준 6 2 2 6 2 2 6" xfId="10698"/>
    <cellStyle name="표준 6 2 2 6 2 2 6 2" xfId="29268"/>
    <cellStyle name="표준 6 2 2 6 2 2 7" xfId="19983"/>
    <cellStyle name="표준 6 2 2 6 2 3" xfId="1603"/>
    <cellStyle name="표준 6 2 2 6 2 3 2" xfId="2629"/>
    <cellStyle name="표준 6 2 2 6 2 3 2 2" xfId="8983"/>
    <cellStyle name="표준 6 2 2 6 2 3 2 2 2" xfId="18268"/>
    <cellStyle name="표준 6 2 2 6 2 3 2 2 2 2" xfId="36838"/>
    <cellStyle name="표준 6 2 2 6 2 3 2 2 3" xfId="27553"/>
    <cellStyle name="표준 6 2 2 6 2 3 2 3" xfId="5864"/>
    <cellStyle name="표준 6 2 2 6 2 3 2 3 2" xfId="15149"/>
    <cellStyle name="표준 6 2 2 6 2 3 2 3 2 2" xfId="33719"/>
    <cellStyle name="표준 6 2 2 6 2 3 2 3 3" xfId="24434"/>
    <cellStyle name="표준 6 2 2 6 2 3 2 4" xfId="12066"/>
    <cellStyle name="표준 6 2 2 6 2 3 2 4 2" xfId="30636"/>
    <cellStyle name="표준 6 2 2 6 2 3 2 5" xfId="21351"/>
    <cellStyle name="표준 6 2 2 6 2 3 3" xfId="3812"/>
    <cellStyle name="표준 6 2 2 6 2 3 3 2" xfId="10014"/>
    <cellStyle name="표준 6 2 2 6 2 3 3 2 2" xfId="19299"/>
    <cellStyle name="표준 6 2 2 6 2 3 3 2 2 2" xfId="37869"/>
    <cellStyle name="표준 6 2 2 6 2 3 3 2 3" xfId="28584"/>
    <cellStyle name="표준 6 2 2 6 2 3 3 3" xfId="6895"/>
    <cellStyle name="표준 6 2 2 6 2 3 3 3 2" xfId="16180"/>
    <cellStyle name="표준 6 2 2 6 2 3 3 3 2 2" xfId="34750"/>
    <cellStyle name="표준 6 2 2 6 2 3 3 3 3" xfId="25465"/>
    <cellStyle name="표준 6 2 2 6 2 3 3 4" xfId="13097"/>
    <cellStyle name="표준 6 2 2 6 2 3 3 4 2" xfId="31667"/>
    <cellStyle name="표준 6 2 2 6 2 3 3 5" xfId="22382"/>
    <cellStyle name="표준 6 2 2 6 2 3 4" xfId="7957"/>
    <cellStyle name="표준 6 2 2 6 2 3 4 2" xfId="17242"/>
    <cellStyle name="표준 6 2 2 6 2 3 4 2 2" xfId="35812"/>
    <cellStyle name="표준 6 2 2 6 2 3 4 3" xfId="26527"/>
    <cellStyle name="표준 6 2 2 6 2 3 5" xfId="4838"/>
    <cellStyle name="표준 6 2 2 6 2 3 5 2" xfId="14123"/>
    <cellStyle name="표준 6 2 2 6 2 3 5 2 2" xfId="32693"/>
    <cellStyle name="표준 6 2 2 6 2 3 5 3" xfId="23408"/>
    <cellStyle name="표준 6 2 2 6 2 3 6" xfId="11040"/>
    <cellStyle name="표준 6 2 2 6 2 3 6 2" xfId="29610"/>
    <cellStyle name="표준 6 2 2 6 2 3 7" xfId="20325"/>
    <cellStyle name="표준 6 2 2 6 2 4" xfId="1945"/>
    <cellStyle name="표준 6 2 2 6 2 4 2" xfId="8299"/>
    <cellStyle name="표준 6 2 2 6 2 4 2 2" xfId="17584"/>
    <cellStyle name="표준 6 2 2 6 2 4 2 2 2" xfId="36154"/>
    <cellStyle name="표준 6 2 2 6 2 4 2 3" xfId="26869"/>
    <cellStyle name="표준 6 2 2 6 2 4 3" xfId="5180"/>
    <cellStyle name="표준 6 2 2 6 2 4 3 2" xfId="14465"/>
    <cellStyle name="표준 6 2 2 6 2 4 3 2 2" xfId="33035"/>
    <cellStyle name="표준 6 2 2 6 2 4 3 3" xfId="23750"/>
    <cellStyle name="표준 6 2 2 6 2 4 4" xfId="11382"/>
    <cellStyle name="표준 6 2 2 6 2 4 4 2" xfId="29952"/>
    <cellStyle name="표준 6 2 2 6 2 4 5" xfId="20667"/>
    <cellStyle name="표준 6 2 2 6 2 5" xfId="3128"/>
    <cellStyle name="표준 6 2 2 6 2 5 2" xfId="9330"/>
    <cellStyle name="표준 6 2 2 6 2 5 2 2" xfId="18615"/>
    <cellStyle name="표준 6 2 2 6 2 5 2 2 2" xfId="37185"/>
    <cellStyle name="표준 6 2 2 6 2 5 2 3" xfId="27900"/>
    <cellStyle name="표준 6 2 2 6 2 5 3" xfId="6211"/>
    <cellStyle name="표준 6 2 2 6 2 5 3 2" xfId="15496"/>
    <cellStyle name="표준 6 2 2 6 2 5 3 2 2" xfId="34066"/>
    <cellStyle name="표준 6 2 2 6 2 5 3 3" xfId="24781"/>
    <cellStyle name="표준 6 2 2 6 2 5 4" xfId="12413"/>
    <cellStyle name="표준 6 2 2 6 2 5 4 2" xfId="30983"/>
    <cellStyle name="표준 6 2 2 6 2 5 5" xfId="21698"/>
    <cellStyle name="표준 6 2 2 6 2 6" xfId="7273"/>
    <cellStyle name="표준 6 2 2 6 2 6 2" xfId="16558"/>
    <cellStyle name="표준 6 2 2 6 2 6 2 2" xfId="35128"/>
    <cellStyle name="표준 6 2 2 6 2 6 3" xfId="25843"/>
    <cellStyle name="표준 6 2 2 6 2 7" xfId="4154"/>
    <cellStyle name="표준 6 2 2 6 2 7 2" xfId="13439"/>
    <cellStyle name="표준 6 2 2 6 2 7 2 2" xfId="32009"/>
    <cellStyle name="표준 6 2 2 6 2 7 3" xfId="22724"/>
    <cellStyle name="표준 6 2 2 6 2 8" xfId="10356"/>
    <cellStyle name="표준 6 2 2 6 2 8 2" xfId="28926"/>
    <cellStyle name="표준 6 2 2 6 2 9" xfId="19641"/>
    <cellStyle name="표준 6 2 2 6 3" xfId="1090"/>
    <cellStyle name="표준 6 2 2 6 3 2" xfId="2116"/>
    <cellStyle name="표준 6 2 2 6 3 2 2" xfId="8470"/>
    <cellStyle name="표준 6 2 2 6 3 2 2 2" xfId="17755"/>
    <cellStyle name="표준 6 2 2 6 3 2 2 2 2" xfId="36325"/>
    <cellStyle name="표준 6 2 2 6 3 2 2 3" xfId="27040"/>
    <cellStyle name="표준 6 2 2 6 3 2 3" xfId="5351"/>
    <cellStyle name="표준 6 2 2 6 3 2 3 2" xfId="14636"/>
    <cellStyle name="표준 6 2 2 6 3 2 3 2 2" xfId="33206"/>
    <cellStyle name="표준 6 2 2 6 3 2 3 3" xfId="23921"/>
    <cellStyle name="표준 6 2 2 6 3 2 4" xfId="11553"/>
    <cellStyle name="표준 6 2 2 6 3 2 4 2" xfId="30123"/>
    <cellStyle name="표준 6 2 2 6 3 2 5" xfId="20838"/>
    <cellStyle name="표준 6 2 2 6 3 3" xfId="3299"/>
    <cellStyle name="표준 6 2 2 6 3 3 2" xfId="9501"/>
    <cellStyle name="표준 6 2 2 6 3 3 2 2" xfId="18786"/>
    <cellStyle name="표준 6 2 2 6 3 3 2 2 2" xfId="37356"/>
    <cellStyle name="표준 6 2 2 6 3 3 2 3" xfId="28071"/>
    <cellStyle name="표준 6 2 2 6 3 3 3" xfId="6382"/>
    <cellStyle name="표준 6 2 2 6 3 3 3 2" xfId="15667"/>
    <cellStyle name="표준 6 2 2 6 3 3 3 2 2" xfId="34237"/>
    <cellStyle name="표준 6 2 2 6 3 3 3 3" xfId="24952"/>
    <cellStyle name="표준 6 2 2 6 3 3 4" xfId="12584"/>
    <cellStyle name="표준 6 2 2 6 3 3 4 2" xfId="31154"/>
    <cellStyle name="표준 6 2 2 6 3 3 5" xfId="21869"/>
    <cellStyle name="표준 6 2 2 6 3 4" xfId="7444"/>
    <cellStyle name="표준 6 2 2 6 3 4 2" xfId="16729"/>
    <cellStyle name="표준 6 2 2 6 3 4 2 2" xfId="35299"/>
    <cellStyle name="표준 6 2 2 6 3 4 3" xfId="26014"/>
    <cellStyle name="표준 6 2 2 6 3 5" xfId="4325"/>
    <cellStyle name="표준 6 2 2 6 3 5 2" xfId="13610"/>
    <cellStyle name="표준 6 2 2 6 3 5 2 2" xfId="32180"/>
    <cellStyle name="표준 6 2 2 6 3 5 3" xfId="22895"/>
    <cellStyle name="표준 6 2 2 6 3 6" xfId="10527"/>
    <cellStyle name="표준 6 2 2 6 3 6 2" xfId="29097"/>
    <cellStyle name="표준 6 2 2 6 3 7" xfId="19812"/>
    <cellStyle name="표준 6 2 2 6 4" xfId="1432"/>
    <cellStyle name="표준 6 2 2 6 4 2" xfId="2458"/>
    <cellStyle name="표준 6 2 2 6 4 2 2" xfId="8812"/>
    <cellStyle name="표준 6 2 2 6 4 2 2 2" xfId="18097"/>
    <cellStyle name="표준 6 2 2 6 4 2 2 2 2" xfId="36667"/>
    <cellStyle name="표준 6 2 2 6 4 2 2 3" xfId="27382"/>
    <cellStyle name="표준 6 2 2 6 4 2 3" xfId="5693"/>
    <cellStyle name="표준 6 2 2 6 4 2 3 2" xfId="14978"/>
    <cellStyle name="표준 6 2 2 6 4 2 3 2 2" xfId="33548"/>
    <cellStyle name="표준 6 2 2 6 4 2 3 3" xfId="24263"/>
    <cellStyle name="표준 6 2 2 6 4 2 4" xfId="11895"/>
    <cellStyle name="표준 6 2 2 6 4 2 4 2" xfId="30465"/>
    <cellStyle name="표준 6 2 2 6 4 2 5" xfId="21180"/>
    <cellStyle name="표준 6 2 2 6 4 3" xfId="3641"/>
    <cellStyle name="표준 6 2 2 6 4 3 2" xfId="9843"/>
    <cellStyle name="표준 6 2 2 6 4 3 2 2" xfId="19128"/>
    <cellStyle name="표준 6 2 2 6 4 3 2 2 2" xfId="37698"/>
    <cellStyle name="표준 6 2 2 6 4 3 2 3" xfId="28413"/>
    <cellStyle name="표준 6 2 2 6 4 3 3" xfId="6724"/>
    <cellStyle name="표준 6 2 2 6 4 3 3 2" xfId="16009"/>
    <cellStyle name="표준 6 2 2 6 4 3 3 2 2" xfId="34579"/>
    <cellStyle name="표준 6 2 2 6 4 3 3 3" xfId="25294"/>
    <cellStyle name="표준 6 2 2 6 4 3 4" xfId="12926"/>
    <cellStyle name="표준 6 2 2 6 4 3 4 2" xfId="31496"/>
    <cellStyle name="표준 6 2 2 6 4 3 5" xfId="22211"/>
    <cellStyle name="표준 6 2 2 6 4 4" xfId="7786"/>
    <cellStyle name="표준 6 2 2 6 4 4 2" xfId="17071"/>
    <cellStyle name="표준 6 2 2 6 4 4 2 2" xfId="35641"/>
    <cellStyle name="표준 6 2 2 6 4 4 3" xfId="26356"/>
    <cellStyle name="표준 6 2 2 6 4 5" xfId="4667"/>
    <cellStyle name="표준 6 2 2 6 4 5 2" xfId="13952"/>
    <cellStyle name="표준 6 2 2 6 4 5 2 2" xfId="32522"/>
    <cellStyle name="표준 6 2 2 6 4 5 3" xfId="23237"/>
    <cellStyle name="표준 6 2 2 6 4 6" xfId="10869"/>
    <cellStyle name="표준 6 2 2 6 4 6 2" xfId="29439"/>
    <cellStyle name="표준 6 2 2 6 4 7" xfId="20154"/>
    <cellStyle name="표준 6 2 2 6 5" xfId="1774"/>
    <cellStyle name="표준 6 2 2 6 5 2" xfId="8128"/>
    <cellStyle name="표준 6 2 2 6 5 2 2" xfId="17413"/>
    <cellStyle name="표준 6 2 2 6 5 2 2 2" xfId="35983"/>
    <cellStyle name="표준 6 2 2 6 5 2 3" xfId="26698"/>
    <cellStyle name="표준 6 2 2 6 5 3" xfId="5009"/>
    <cellStyle name="표준 6 2 2 6 5 3 2" xfId="14294"/>
    <cellStyle name="표준 6 2 2 6 5 3 2 2" xfId="32864"/>
    <cellStyle name="표준 6 2 2 6 5 3 3" xfId="23579"/>
    <cellStyle name="표준 6 2 2 6 5 4" xfId="11211"/>
    <cellStyle name="표준 6 2 2 6 5 4 2" xfId="29781"/>
    <cellStyle name="표준 6 2 2 6 5 5" xfId="20496"/>
    <cellStyle name="표준 6 2 2 6 6" xfId="2957"/>
    <cellStyle name="표준 6 2 2 6 6 2" xfId="9159"/>
    <cellStyle name="표준 6 2 2 6 6 2 2" xfId="18444"/>
    <cellStyle name="표준 6 2 2 6 6 2 2 2" xfId="37014"/>
    <cellStyle name="표준 6 2 2 6 6 2 3" xfId="27729"/>
    <cellStyle name="표준 6 2 2 6 6 3" xfId="6040"/>
    <cellStyle name="표준 6 2 2 6 6 3 2" xfId="15325"/>
    <cellStyle name="표준 6 2 2 6 6 3 2 2" xfId="33895"/>
    <cellStyle name="표준 6 2 2 6 6 3 3" xfId="24610"/>
    <cellStyle name="표준 6 2 2 6 6 4" xfId="12242"/>
    <cellStyle name="표준 6 2 2 6 6 4 2" xfId="30812"/>
    <cellStyle name="표준 6 2 2 6 6 5" xfId="21527"/>
    <cellStyle name="표준 6 2 2 6 7" xfId="7102"/>
    <cellStyle name="표준 6 2 2 6 7 2" xfId="16387"/>
    <cellStyle name="표준 6 2 2 6 7 2 2" xfId="34957"/>
    <cellStyle name="표준 6 2 2 6 7 3" xfId="25672"/>
    <cellStyle name="표준 6 2 2 6 8" xfId="3983"/>
    <cellStyle name="표준 6 2 2 6 8 2" xfId="13268"/>
    <cellStyle name="표준 6 2 2 6 8 2 2" xfId="31838"/>
    <cellStyle name="표준 6 2 2 6 8 3" xfId="22553"/>
    <cellStyle name="표준 6 2 2 6 9" xfId="10185"/>
    <cellStyle name="표준 6 2 2 6 9 2" xfId="28755"/>
    <cellStyle name="표준 6 2 2 7" xfId="803"/>
    <cellStyle name="표준 6 2 2 7 2" xfId="1145"/>
    <cellStyle name="표준 6 2 2 7 2 2" xfId="2171"/>
    <cellStyle name="표준 6 2 2 7 2 2 2" xfId="8525"/>
    <cellStyle name="표준 6 2 2 7 2 2 2 2" xfId="17810"/>
    <cellStyle name="표준 6 2 2 7 2 2 2 2 2" xfId="36380"/>
    <cellStyle name="표준 6 2 2 7 2 2 2 3" xfId="27095"/>
    <cellStyle name="표준 6 2 2 7 2 2 3" xfId="5406"/>
    <cellStyle name="표준 6 2 2 7 2 2 3 2" xfId="14691"/>
    <cellStyle name="표준 6 2 2 7 2 2 3 2 2" xfId="33261"/>
    <cellStyle name="표준 6 2 2 7 2 2 3 3" xfId="23976"/>
    <cellStyle name="표준 6 2 2 7 2 2 4" xfId="11608"/>
    <cellStyle name="표준 6 2 2 7 2 2 4 2" xfId="30178"/>
    <cellStyle name="표준 6 2 2 7 2 2 5" xfId="20893"/>
    <cellStyle name="표준 6 2 2 7 2 3" xfId="3354"/>
    <cellStyle name="표준 6 2 2 7 2 3 2" xfId="9556"/>
    <cellStyle name="표준 6 2 2 7 2 3 2 2" xfId="18841"/>
    <cellStyle name="표준 6 2 2 7 2 3 2 2 2" xfId="37411"/>
    <cellStyle name="표준 6 2 2 7 2 3 2 3" xfId="28126"/>
    <cellStyle name="표준 6 2 2 7 2 3 3" xfId="6437"/>
    <cellStyle name="표준 6 2 2 7 2 3 3 2" xfId="15722"/>
    <cellStyle name="표준 6 2 2 7 2 3 3 2 2" xfId="34292"/>
    <cellStyle name="표준 6 2 2 7 2 3 3 3" xfId="25007"/>
    <cellStyle name="표준 6 2 2 7 2 3 4" xfId="12639"/>
    <cellStyle name="표준 6 2 2 7 2 3 4 2" xfId="31209"/>
    <cellStyle name="표준 6 2 2 7 2 3 5" xfId="21924"/>
    <cellStyle name="표준 6 2 2 7 2 4" xfId="7499"/>
    <cellStyle name="표준 6 2 2 7 2 4 2" xfId="16784"/>
    <cellStyle name="표준 6 2 2 7 2 4 2 2" xfId="35354"/>
    <cellStyle name="표준 6 2 2 7 2 4 3" xfId="26069"/>
    <cellStyle name="표준 6 2 2 7 2 5" xfId="4380"/>
    <cellStyle name="표준 6 2 2 7 2 5 2" xfId="13665"/>
    <cellStyle name="표준 6 2 2 7 2 5 2 2" xfId="32235"/>
    <cellStyle name="표준 6 2 2 7 2 5 3" xfId="22950"/>
    <cellStyle name="표준 6 2 2 7 2 6" xfId="10582"/>
    <cellStyle name="표준 6 2 2 7 2 6 2" xfId="29152"/>
    <cellStyle name="표준 6 2 2 7 2 7" xfId="19867"/>
    <cellStyle name="표준 6 2 2 7 3" xfId="1487"/>
    <cellStyle name="표준 6 2 2 7 3 2" xfId="2513"/>
    <cellStyle name="표준 6 2 2 7 3 2 2" xfId="8867"/>
    <cellStyle name="표준 6 2 2 7 3 2 2 2" xfId="18152"/>
    <cellStyle name="표준 6 2 2 7 3 2 2 2 2" xfId="36722"/>
    <cellStyle name="표준 6 2 2 7 3 2 2 3" xfId="27437"/>
    <cellStyle name="표준 6 2 2 7 3 2 3" xfId="5748"/>
    <cellStyle name="표준 6 2 2 7 3 2 3 2" xfId="15033"/>
    <cellStyle name="표준 6 2 2 7 3 2 3 2 2" xfId="33603"/>
    <cellStyle name="표준 6 2 2 7 3 2 3 3" xfId="24318"/>
    <cellStyle name="표준 6 2 2 7 3 2 4" xfId="11950"/>
    <cellStyle name="표준 6 2 2 7 3 2 4 2" xfId="30520"/>
    <cellStyle name="표준 6 2 2 7 3 2 5" xfId="21235"/>
    <cellStyle name="표준 6 2 2 7 3 3" xfId="3696"/>
    <cellStyle name="표준 6 2 2 7 3 3 2" xfId="9898"/>
    <cellStyle name="표준 6 2 2 7 3 3 2 2" xfId="19183"/>
    <cellStyle name="표준 6 2 2 7 3 3 2 2 2" xfId="37753"/>
    <cellStyle name="표준 6 2 2 7 3 3 2 3" xfId="28468"/>
    <cellStyle name="표준 6 2 2 7 3 3 3" xfId="6779"/>
    <cellStyle name="표준 6 2 2 7 3 3 3 2" xfId="16064"/>
    <cellStyle name="표준 6 2 2 7 3 3 3 2 2" xfId="34634"/>
    <cellStyle name="표준 6 2 2 7 3 3 3 3" xfId="25349"/>
    <cellStyle name="표준 6 2 2 7 3 3 4" xfId="12981"/>
    <cellStyle name="표준 6 2 2 7 3 3 4 2" xfId="31551"/>
    <cellStyle name="표준 6 2 2 7 3 3 5" xfId="22266"/>
    <cellStyle name="표준 6 2 2 7 3 4" xfId="7841"/>
    <cellStyle name="표준 6 2 2 7 3 4 2" xfId="17126"/>
    <cellStyle name="표준 6 2 2 7 3 4 2 2" xfId="35696"/>
    <cellStyle name="표준 6 2 2 7 3 4 3" xfId="26411"/>
    <cellStyle name="표준 6 2 2 7 3 5" xfId="4722"/>
    <cellStyle name="표준 6 2 2 7 3 5 2" xfId="14007"/>
    <cellStyle name="표준 6 2 2 7 3 5 2 2" xfId="32577"/>
    <cellStyle name="표준 6 2 2 7 3 5 3" xfId="23292"/>
    <cellStyle name="표준 6 2 2 7 3 6" xfId="10924"/>
    <cellStyle name="표준 6 2 2 7 3 6 2" xfId="29494"/>
    <cellStyle name="표준 6 2 2 7 3 7" xfId="20209"/>
    <cellStyle name="표준 6 2 2 7 4" xfId="1829"/>
    <cellStyle name="표준 6 2 2 7 4 2" xfId="8183"/>
    <cellStyle name="표준 6 2 2 7 4 2 2" xfId="17468"/>
    <cellStyle name="표준 6 2 2 7 4 2 2 2" xfId="36038"/>
    <cellStyle name="표준 6 2 2 7 4 2 3" xfId="26753"/>
    <cellStyle name="표준 6 2 2 7 4 3" xfId="5064"/>
    <cellStyle name="표준 6 2 2 7 4 3 2" xfId="14349"/>
    <cellStyle name="표준 6 2 2 7 4 3 2 2" xfId="32919"/>
    <cellStyle name="표준 6 2 2 7 4 3 3" xfId="23634"/>
    <cellStyle name="표준 6 2 2 7 4 4" xfId="11266"/>
    <cellStyle name="표준 6 2 2 7 4 4 2" xfId="29836"/>
    <cellStyle name="표준 6 2 2 7 4 5" xfId="20551"/>
    <cellStyle name="표준 6 2 2 7 5" xfId="3012"/>
    <cellStyle name="표준 6 2 2 7 5 2" xfId="9214"/>
    <cellStyle name="표준 6 2 2 7 5 2 2" xfId="18499"/>
    <cellStyle name="표준 6 2 2 7 5 2 2 2" xfId="37069"/>
    <cellStyle name="표준 6 2 2 7 5 2 3" xfId="27784"/>
    <cellStyle name="표준 6 2 2 7 5 3" xfId="6095"/>
    <cellStyle name="표준 6 2 2 7 5 3 2" xfId="15380"/>
    <cellStyle name="표준 6 2 2 7 5 3 2 2" xfId="33950"/>
    <cellStyle name="표준 6 2 2 7 5 3 3" xfId="24665"/>
    <cellStyle name="표준 6 2 2 7 5 4" xfId="12297"/>
    <cellStyle name="표준 6 2 2 7 5 4 2" xfId="30867"/>
    <cellStyle name="표준 6 2 2 7 5 5" xfId="21582"/>
    <cellStyle name="표준 6 2 2 7 6" xfId="7157"/>
    <cellStyle name="표준 6 2 2 7 6 2" xfId="16442"/>
    <cellStyle name="표준 6 2 2 7 6 2 2" xfId="35012"/>
    <cellStyle name="표준 6 2 2 7 6 3" xfId="25727"/>
    <cellStyle name="표준 6 2 2 7 7" xfId="4038"/>
    <cellStyle name="표준 6 2 2 7 7 2" xfId="13323"/>
    <cellStyle name="표준 6 2 2 7 7 2 2" xfId="31893"/>
    <cellStyle name="표준 6 2 2 7 7 3" xfId="22608"/>
    <cellStyle name="표준 6 2 2 7 8" xfId="10240"/>
    <cellStyle name="표준 6 2 2 7 8 2" xfId="28810"/>
    <cellStyle name="표준 6 2 2 7 9" xfId="19525"/>
    <cellStyle name="표준 6 2 2 8" xfId="974"/>
    <cellStyle name="표준 6 2 2 8 2" xfId="2000"/>
    <cellStyle name="표준 6 2 2 8 2 2" xfId="8354"/>
    <cellStyle name="표준 6 2 2 8 2 2 2" xfId="17639"/>
    <cellStyle name="표준 6 2 2 8 2 2 2 2" xfId="36209"/>
    <cellStyle name="표준 6 2 2 8 2 2 3" xfId="26924"/>
    <cellStyle name="표준 6 2 2 8 2 3" xfId="5235"/>
    <cellStyle name="표준 6 2 2 8 2 3 2" xfId="14520"/>
    <cellStyle name="표준 6 2 2 8 2 3 2 2" xfId="33090"/>
    <cellStyle name="표준 6 2 2 8 2 3 3" xfId="23805"/>
    <cellStyle name="표준 6 2 2 8 2 4" xfId="11437"/>
    <cellStyle name="표준 6 2 2 8 2 4 2" xfId="30007"/>
    <cellStyle name="표준 6 2 2 8 2 5" xfId="20722"/>
    <cellStyle name="표준 6 2 2 8 3" xfId="3183"/>
    <cellStyle name="표준 6 2 2 8 3 2" xfId="9385"/>
    <cellStyle name="표준 6 2 2 8 3 2 2" xfId="18670"/>
    <cellStyle name="표준 6 2 2 8 3 2 2 2" xfId="37240"/>
    <cellStyle name="표준 6 2 2 8 3 2 3" xfId="27955"/>
    <cellStyle name="표준 6 2 2 8 3 3" xfId="6266"/>
    <cellStyle name="표준 6 2 2 8 3 3 2" xfId="15551"/>
    <cellStyle name="표준 6 2 2 8 3 3 2 2" xfId="34121"/>
    <cellStyle name="표준 6 2 2 8 3 3 3" xfId="24836"/>
    <cellStyle name="표준 6 2 2 8 3 4" xfId="12468"/>
    <cellStyle name="표준 6 2 2 8 3 4 2" xfId="31038"/>
    <cellStyle name="표준 6 2 2 8 3 5" xfId="21753"/>
    <cellStyle name="표준 6 2 2 8 4" xfId="7328"/>
    <cellStyle name="표준 6 2 2 8 4 2" xfId="16613"/>
    <cellStyle name="표준 6 2 2 8 4 2 2" xfId="35183"/>
    <cellStyle name="표준 6 2 2 8 4 3" xfId="25898"/>
    <cellStyle name="표준 6 2 2 8 5" xfId="4209"/>
    <cellStyle name="표준 6 2 2 8 5 2" xfId="13494"/>
    <cellStyle name="표준 6 2 2 8 5 2 2" xfId="32064"/>
    <cellStyle name="표준 6 2 2 8 5 3" xfId="22779"/>
    <cellStyle name="표준 6 2 2 8 6" xfId="10411"/>
    <cellStyle name="표준 6 2 2 8 6 2" xfId="28981"/>
    <cellStyle name="표준 6 2 2 8 7" xfId="19696"/>
    <cellStyle name="표준 6 2 2 9" xfId="1316"/>
    <cellStyle name="표준 6 2 2 9 2" xfId="2342"/>
    <cellStyle name="표준 6 2 2 9 2 2" xfId="8696"/>
    <cellStyle name="표준 6 2 2 9 2 2 2" xfId="17981"/>
    <cellStyle name="표준 6 2 2 9 2 2 2 2" xfId="36551"/>
    <cellStyle name="표준 6 2 2 9 2 2 3" xfId="27266"/>
    <cellStyle name="표준 6 2 2 9 2 3" xfId="5577"/>
    <cellStyle name="표준 6 2 2 9 2 3 2" xfId="14862"/>
    <cellStyle name="표준 6 2 2 9 2 3 2 2" xfId="33432"/>
    <cellStyle name="표준 6 2 2 9 2 3 3" xfId="24147"/>
    <cellStyle name="표준 6 2 2 9 2 4" xfId="11779"/>
    <cellStyle name="표준 6 2 2 9 2 4 2" xfId="30349"/>
    <cellStyle name="표준 6 2 2 9 2 5" xfId="21064"/>
    <cellStyle name="표준 6 2 2 9 3" xfId="3525"/>
    <cellStyle name="표준 6 2 2 9 3 2" xfId="9727"/>
    <cellStyle name="표준 6 2 2 9 3 2 2" xfId="19012"/>
    <cellStyle name="표준 6 2 2 9 3 2 2 2" xfId="37582"/>
    <cellStyle name="표준 6 2 2 9 3 2 3" xfId="28297"/>
    <cellStyle name="표준 6 2 2 9 3 3" xfId="6608"/>
    <cellStyle name="표준 6 2 2 9 3 3 2" xfId="15893"/>
    <cellStyle name="표준 6 2 2 9 3 3 2 2" xfId="34463"/>
    <cellStyle name="표준 6 2 2 9 3 3 3" xfId="25178"/>
    <cellStyle name="표준 6 2 2 9 3 4" xfId="12810"/>
    <cellStyle name="표준 6 2 2 9 3 4 2" xfId="31380"/>
    <cellStyle name="표준 6 2 2 9 3 5" xfId="22095"/>
    <cellStyle name="표준 6 2 2 9 4" xfId="7670"/>
    <cellStyle name="표준 6 2 2 9 4 2" xfId="16955"/>
    <cellStyle name="표준 6 2 2 9 4 2 2" xfId="35525"/>
    <cellStyle name="표준 6 2 2 9 4 3" xfId="26240"/>
    <cellStyle name="표준 6 2 2 9 5" xfId="4551"/>
    <cellStyle name="표준 6 2 2 9 5 2" xfId="13836"/>
    <cellStyle name="표준 6 2 2 9 5 2 2" xfId="32406"/>
    <cellStyle name="표준 6 2 2 9 5 3" xfId="23121"/>
    <cellStyle name="표준 6 2 2 9 6" xfId="10753"/>
    <cellStyle name="표준 6 2 2 9 6 2" xfId="29323"/>
    <cellStyle name="표준 6 2 2 9 7" xfId="20038"/>
    <cellStyle name="표준 6 2 20" xfId="10065"/>
    <cellStyle name="표준 6 2 20 2" xfId="28635"/>
    <cellStyle name="표준 6 2 21" xfId="19350"/>
    <cellStyle name="표준 6 2 3" xfId="78"/>
    <cellStyle name="표준 6 2 3 10" xfId="1662"/>
    <cellStyle name="표준 6 2 3 10 2" xfId="8016"/>
    <cellStyle name="표준 6 2 3 10 2 2" xfId="17301"/>
    <cellStyle name="표준 6 2 3 10 2 2 2" xfId="35871"/>
    <cellStyle name="표준 6 2 3 10 2 3" xfId="26586"/>
    <cellStyle name="표준 6 2 3 10 3" xfId="4897"/>
    <cellStyle name="표준 6 2 3 10 3 2" xfId="14182"/>
    <cellStyle name="표준 6 2 3 10 3 2 2" xfId="32752"/>
    <cellStyle name="표준 6 2 3 10 3 3" xfId="23467"/>
    <cellStyle name="표준 6 2 3 10 4" xfId="11099"/>
    <cellStyle name="표준 6 2 3 10 4 2" xfId="29669"/>
    <cellStyle name="표준 6 2 3 10 5" xfId="20384"/>
    <cellStyle name="표준 6 2 3 11" xfId="2845"/>
    <cellStyle name="표준 6 2 3 11 2" xfId="9047"/>
    <cellStyle name="표준 6 2 3 11 2 2" xfId="18332"/>
    <cellStyle name="표준 6 2 3 11 2 2 2" xfId="36902"/>
    <cellStyle name="표준 6 2 3 11 2 3" xfId="27617"/>
    <cellStyle name="표준 6 2 3 11 3" xfId="5928"/>
    <cellStyle name="표준 6 2 3 11 3 2" xfId="15213"/>
    <cellStyle name="표준 6 2 3 11 3 2 2" xfId="33783"/>
    <cellStyle name="표준 6 2 3 11 3 3" xfId="24498"/>
    <cellStyle name="표준 6 2 3 11 4" xfId="12130"/>
    <cellStyle name="표준 6 2 3 11 4 2" xfId="30700"/>
    <cellStyle name="표준 6 2 3 11 5" xfId="21415"/>
    <cellStyle name="표준 6 2 3 12" xfId="6955"/>
    <cellStyle name="표준 6 2 3 12 2" xfId="16240"/>
    <cellStyle name="표준 6 2 3 12 2 2" xfId="34810"/>
    <cellStyle name="표준 6 2 3 12 3" xfId="25525"/>
    <cellStyle name="표준 6 2 3 13" xfId="6990"/>
    <cellStyle name="표준 6 2 3 13 2" xfId="16275"/>
    <cellStyle name="표준 6 2 3 13 2 2" xfId="34845"/>
    <cellStyle name="표준 6 2 3 13 3" xfId="25560"/>
    <cellStyle name="표준 6 2 3 14" xfId="3871"/>
    <cellStyle name="표준 6 2 3 14 2" xfId="13156"/>
    <cellStyle name="표준 6 2 3 14 2 2" xfId="31726"/>
    <cellStyle name="표준 6 2 3 14 3" xfId="22441"/>
    <cellStyle name="표준 6 2 3 15" xfId="10073"/>
    <cellStyle name="표준 6 2 3 15 2" xfId="28643"/>
    <cellStyle name="표준 6 2 3 16" xfId="19358"/>
    <cellStyle name="표준 6 2 3 2" xfId="91"/>
    <cellStyle name="표준 6 2 3 2 10" xfId="2858"/>
    <cellStyle name="표준 6 2 3 2 10 2" xfId="9060"/>
    <cellStyle name="표준 6 2 3 2 10 2 2" xfId="18345"/>
    <cellStyle name="표준 6 2 3 2 10 2 2 2" xfId="36915"/>
    <cellStyle name="표준 6 2 3 2 10 2 3" xfId="27630"/>
    <cellStyle name="표준 6 2 3 2 10 3" xfId="5941"/>
    <cellStyle name="표준 6 2 3 2 10 3 2" xfId="15226"/>
    <cellStyle name="표준 6 2 3 2 10 3 2 2" xfId="33796"/>
    <cellStyle name="표준 6 2 3 2 10 3 3" xfId="24511"/>
    <cellStyle name="표준 6 2 3 2 10 4" xfId="12143"/>
    <cellStyle name="표준 6 2 3 2 10 4 2" xfId="30713"/>
    <cellStyle name="표준 6 2 3 2 10 5" xfId="21428"/>
    <cellStyle name="표준 6 2 3 2 11" xfId="6968"/>
    <cellStyle name="표준 6 2 3 2 11 2" xfId="16253"/>
    <cellStyle name="표준 6 2 3 2 11 2 2" xfId="34823"/>
    <cellStyle name="표준 6 2 3 2 11 3" xfId="25538"/>
    <cellStyle name="표준 6 2 3 2 12" xfId="7003"/>
    <cellStyle name="표준 6 2 3 2 12 2" xfId="16288"/>
    <cellStyle name="표준 6 2 3 2 12 2 2" xfId="34858"/>
    <cellStyle name="표준 6 2 3 2 12 3" xfId="25573"/>
    <cellStyle name="표준 6 2 3 2 13" xfId="3884"/>
    <cellStyle name="표준 6 2 3 2 13 2" xfId="13169"/>
    <cellStyle name="표준 6 2 3 2 13 2 2" xfId="31739"/>
    <cellStyle name="표준 6 2 3 2 13 3" xfId="22454"/>
    <cellStyle name="표준 6 2 3 2 14" xfId="10086"/>
    <cellStyle name="표준 6 2 3 2 14 2" xfId="28656"/>
    <cellStyle name="표준 6 2 3 2 15" xfId="19371"/>
    <cellStyle name="표준 6 2 3 2 2" xfId="132"/>
    <cellStyle name="표준 6 2 3 2 2 10" xfId="7034"/>
    <cellStyle name="표준 6 2 3 2 2 10 2" xfId="16319"/>
    <cellStyle name="표준 6 2 3 2 2 10 2 2" xfId="34889"/>
    <cellStyle name="표준 6 2 3 2 2 10 3" xfId="25604"/>
    <cellStyle name="표준 6 2 3 2 2 11" xfId="3915"/>
    <cellStyle name="표준 6 2 3 2 2 11 2" xfId="13200"/>
    <cellStyle name="표준 6 2 3 2 2 11 2 2" xfId="31770"/>
    <cellStyle name="표준 6 2 3 2 2 11 3" xfId="22485"/>
    <cellStyle name="표준 6 2 3 2 2 12" xfId="10117"/>
    <cellStyle name="표준 6 2 3 2 2 12 2" xfId="28687"/>
    <cellStyle name="표준 6 2 3 2 2 13" xfId="19402"/>
    <cellStyle name="표준 6 2 3 2 2 2" xfId="628"/>
    <cellStyle name="표준 6 2 3 2 2 3" xfId="740"/>
    <cellStyle name="표준 6 2 3 2 2 3 10" xfId="19462"/>
    <cellStyle name="표준 6 2 3 2 2 3 2" xfId="911"/>
    <cellStyle name="표준 6 2 3 2 2 3 2 2" xfId="1253"/>
    <cellStyle name="표준 6 2 3 2 2 3 2 2 2" xfId="2279"/>
    <cellStyle name="표준 6 2 3 2 2 3 2 2 2 2" xfId="8633"/>
    <cellStyle name="표준 6 2 3 2 2 3 2 2 2 2 2" xfId="17918"/>
    <cellStyle name="표준 6 2 3 2 2 3 2 2 2 2 2 2" xfId="36488"/>
    <cellStyle name="표준 6 2 3 2 2 3 2 2 2 2 3" xfId="27203"/>
    <cellStyle name="표준 6 2 3 2 2 3 2 2 2 3" xfId="5514"/>
    <cellStyle name="표준 6 2 3 2 2 3 2 2 2 3 2" xfId="14799"/>
    <cellStyle name="표준 6 2 3 2 2 3 2 2 2 3 2 2" xfId="33369"/>
    <cellStyle name="표준 6 2 3 2 2 3 2 2 2 3 3" xfId="24084"/>
    <cellStyle name="표준 6 2 3 2 2 3 2 2 2 4" xfId="11716"/>
    <cellStyle name="표준 6 2 3 2 2 3 2 2 2 4 2" xfId="30286"/>
    <cellStyle name="표준 6 2 3 2 2 3 2 2 2 5" xfId="21001"/>
    <cellStyle name="표준 6 2 3 2 2 3 2 2 3" xfId="3462"/>
    <cellStyle name="표준 6 2 3 2 2 3 2 2 3 2" xfId="9664"/>
    <cellStyle name="표준 6 2 3 2 2 3 2 2 3 2 2" xfId="18949"/>
    <cellStyle name="표준 6 2 3 2 2 3 2 2 3 2 2 2" xfId="37519"/>
    <cellStyle name="표준 6 2 3 2 2 3 2 2 3 2 3" xfId="28234"/>
    <cellStyle name="표준 6 2 3 2 2 3 2 2 3 3" xfId="6545"/>
    <cellStyle name="표준 6 2 3 2 2 3 2 2 3 3 2" xfId="15830"/>
    <cellStyle name="표준 6 2 3 2 2 3 2 2 3 3 2 2" xfId="34400"/>
    <cellStyle name="표준 6 2 3 2 2 3 2 2 3 3 3" xfId="25115"/>
    <cellStyle name="표준 6 2 3 2 2 3 2 2 3 4" xfId="12747"/>
    <cellStyle name="표준 6 2 3 2 2 3 2 2 3 4 2" xfId="31317"/>
    <cellStyle name="표준 6 2 3 2 2 3 2 2 3 5" xfId="22032"/>
    <cellStyle name="표준 6 2 3 2 2 3 2 2 4" xfId="7607"/>
    <cellStyle name="표준 6 2 3 2 2 3 2 2 4 2" xfId="16892"/>
    <cellStyle name="표준 6 2 3 2 2 3 2 2 4 2 2" xfId="35462"/>
    <cellStyle name="표준 6 2 3 2 2 3 2 2 4 3" xfId="26177"/>
    <cellStyle name="표준 6 2 3 2 2 3 2 2 5" xfId="4488"/>
    <cellStyle name="표준 6 2 3 2 2 3 2 2 5 2" xfId="13773"/>
    <cellStyle name="표준 6 2 3 2 2 3 2 2 5 2 2" xfId="32343"/>
    <cellStyle name="표준 6 2 3 2 2 3 2 2 5 3" xfId="23058"/>
    <cellStyle name="표준 6 2 3 2 2 3 2 2 6" xfId="10690"/>
    <cellStyle name="표준 6 2 3 2 2 3 2 2 6 2" xfId="29260"/>
    <cellStyle name="표준 6 2 3 2 2 3 2 2 7" xfId="19975"/>
    <cellStyle name="표준 6 2 3 2 2 3 2 3" xfId="1595"/>
    <cellStyle name="표준 6 2 3 2 2 3 2 3 2" xfId="2621"/>
    <cellStyle name="표준 6 2 3 2 2 3 2 3 2 2" xfId="8975"/>
    <cellStyle name="표준 6 2 3 2 2 3 2 3 2 2 2" xfId="18260"/>
    <cellStyle name="표준 6 2 3 2 2 3 2 3 2 2 2 2" xfId="36830"/>
    <cellStyle name="표준 6 2 3 2 2 3 2 3 2 2 3" xfId="27545"/>
    <cellStyle name="표준 6 2 3 2 2 3 2 3 2 3" xfId="5856"/>
    <cellStyle name="표준 6 2 3 2 2 3 2 3 2 3 2" xfId="15141"/>
    <cellStyle name="표준 6 2 3 2 2 3 2 3 2 3 2 2" xfId="33711"/>
    <cellStyle name="표준 6 2 3 2 2 3 2 3 2 3 3" xfId="24426"/>
    <cellStyle name="표준 6 2 3 2 2 3 2 3 2 4" xfId="12058"/>
    <cellStyle name="표준 6 2 3 2 2 3 2 3 2 4 2" xfId="30628"/>
    <cellStyle name="표준 6 2 3 2 2 3 2 3 2 5" xfId="21343"/>
    <cellStyle name="표준 6 2 3 2 2 3 2 3 3" xfId="3804"/>
    <cellStyle name="표준 6 2 3 2 2 3 2 3 3 2" xfId="10006"/>
    <cellStyle name="표준 6 2 3 2 2 3 2 3 3 2 2" xfId="19291"/>
    <cellStyle name="표준 6 2 3 2 2 3 2 3 3 2 2 2" xfId="37861"/>
    <cellStyle name="표준 6 2 3 2 2 3 2 3 3 2 3" xfId="28576"/>
    <cellStyle name="표준 6 2 3 2 2 3 2 3 3 3" xfId="6887"/>
    <cellStyle name="표준 6 2 3 2 2 3 2 3 3 3 2" xfId="16172"/>
    <cellStyle name="표준 6 2 3 2 2 3 2 3 3 3 2 2" xfId="34742"/>
    <cellStyle name="표준 6 2 3 2 2 3 2 3 3 3 3" xfId="25457"/>
    <cellStyle name="표준 6 2 3 2 2 3 2 3 3 4" xfId="13089"/>
    <cellStyle name="표준 6 2 3 2 2 3 2 3 3 4 2" xfId="31659"/>
    <cellStyle name="표준 6 2 3 2 2 3 2 3 3 5" xfId="22374"/>
    <cellStyle name="표준 6 2 3 2 2 3 2 3 4" xfId="7949"/>
    <cellStyle name="표준 6 2 3 2 2 3 2 3 4 2" xfId="17234"/>
    <cellStyle name="표준 6 2 3 2 2 3 2 3 4 2 2" xfId="35804"/>
    <cellStyle name="표준 6 2 3 2 2 3 2 3 4 3" xfId="26519"/>
    <cellStyle name="표준 6 2 3 2 2 3 2 3 5" xfId="4830"/>
    <cellStyle name="표준 6 2 3 2 2 3 2 3 5 2" xfId="14115"/>
    <cellStyle name="표준 6 2 3 2 2 3 2 3 5 2 2" xfId="32685"/>
    <cellStyle name="표준 6 2 3 2 2 3 2 3 5 3" xfId="23400"/>
    <cellStyle name="표준 6 2 3 2 2 3 2 3 6" xfId="11032"/>
    <cellStyle name="표준 6 2 3 2 2 3 2 3 6 2" xfId="29602"/>
    <cellStyle name="표준 6 2 3 2 2 3 2 3 7" xfId="20317"/>
    <cellStyle name="표준 6 2 3 2 2 3 2 4" xfId="1937"/>
    <cellStyle name="표준 6 2 3 2 2 3 2 4 2" xfId="8291"/>
    <cellStyle name="표준 6 2 3 2 2 3 2 4 2 2" xfId="17576"/>
    <cellStyle name="표준 6 2 3 2 2 3 2 4 2 2 2" xfId="36146"/>
    <cellStyle name="표준 6 2 3 2 2 3 2 4 2 3" xfId="26861"/>
    <cellStyle name="표준 6 2 3 2 2 3 2 4 3" xfId="5172"/>
    <cellStyle name="표준 6 2 3 2 2 3 2 4 3 2" xfId="14457"/>
    <cellStyle name="표준 6 2 3 2 2 3 2 4 3 2 2" xfId="33027"/>
    <cellStyle name="표준 6 2 3 2 2 3 2 4 3 3" xfId="23742"/>
    <cellStyle name="표준 6 2 3 2 2 3 2 4 4" xfId="11374"/>
    <cellStyle name="표준 6 2 3 2 2 3 2 4 4 2" xfId="29944"/>
    <cellStyle name="표준 6 2 3 2 2 3 2 4 5" xfId="20659"/>
    <cellStyle name="표준 6 2 3 2 2 3 2 5" xfId="3120"/>
    <cellStyle name="표준 6 2 3 2 2 3 2 5 2" xfId="9322"/>
    <cellStyle name="표준 6 2 3 2 2 3 2 5 2 2" xfId="18607"/>
    <cellStyle name="표준 6 2 3 2 2 3 2 5 2 2 2" xfId="37177"/>
    <cellStyle name="표준 6 2 3 2 2 3 2 5 2 3" xfId="27892"/>
    <cellStyle name="표준 6 2 3 2 2 3 2 5 3" xfId="6203"/>
    <cellStyle name="표준 6 2 3 2 2 3 2 5 3 2" xfId="15488"/>
    <cellStyle name="표준 6 2 3 2 2 3 2 5 3 2 2" xfId="34058"/>
    <cellStyle name="표준 6 2 3 2 2 3 2 5 3 3" xfId="24773"/>
    <cellStyle name="표준 6 2 3 2 2 3 2 5 4" xfId="12405"/>
    <cellStyle name="표준 6 2 3 2 2 3 2 5 4 2" xfId="30975"/>
    <cellStyle name="표준 6 2 3 2 2 3 2 5 5" xfId="21690"/>
    <cellStyle name="표준 6 2 3 2 2 3 2 6" xfId="7265"/>
    <cellStyle name="표준 6 2 3 2 2 3 2 6 2" xfId="16550"/>
    <cellStyle name="표준 6 2 3 2 2 3 2 6 2 2" xfId="35120"/>
    <cellStyle name="표준 6 2 3 2 2 3 2 6 3" xfId="25835"/>
    <cellStyle name="표준 6 2 3 2 2 3 2 7" xfId="4146"/>
    <cellStyle name="표준 6 2 3 2 2 3 2 7 2" xfId="13431"/>
    <cellStyle name="표준 6 2 3 2 2 3 2 7 2 2" xfId="32001"/>
    <cellStyle name="표준 6 2 3 2 2 3 2 7 3" xfId="22716"/>
    <cellStyle name="표준 6 2 3 2 2 3 2 8" xfId="10348"/>
    <cellStyle name="표준 6 2 3 2 2 3 2 8 2" xfId="28918"/>
    <cellStyle name="표준 6 2 3 2 2 3 2 9" xfId="19633"/>
    <cellStyle name="표준 6 2 3 2 2 3 3" xfId="1082"/>
    <cellStyle name="표준 6 2 3 2 2 3 3 2" xfId="2108"/>
    <cellStyle name="표준 6 2 3 2 2 3 3 2 2" xfId="8462"/>
    <cellStyle name="표준 6 2 3 2 2 3 3 2 2 2" xfId="17747"/>
    <cellStyle name="표준 6 2 3 2 2 3 3 2 2 2 2" xfId="36317"/>
    <cellStyle name="표준 6 2 3 2 2 3 3 2 2 3" xfId="27032"/>
    <cellStyle name="표준 6 2 3 2 2 3 3 2 3" xfId="5343"/>
    <cellStyle name="표준 6 2 3 2 2 3 3 2 3 2" xfId="14628"/>
    <cellStyle name="표준 6 2 3 2 2 3 3 2 3 2 2" xfId="33198"/>
    <cellStyle name="표준 6 2 3 2 2 3 3 2 3 3" xfId="23913"/>
    <cellStyle name="표준 6 2 3 2 2 3 3 2 4" xfId="11545"/>
    <cellStyle name="표준 6 2 3 2 2 3 3 2 4 2" xfId="30115"/>
    <cellStyle name="표준 6 2 3 2 2 3 3 2 5" xfId="20830"/>
    <cellStyle name="표준 6 2 3 2 2 3 3 3" xfId="3291"/>
    <cellStyle name="표준 6 2 3 2 2 3 3 3 2" xfId="9493"/>
    <cellStyle name="표준 6 2 3 2 2 3 3 3 2 2" xfId="18778"/>
    <cellStyle name="표준 6 2 3 2 2 3 3 3 2 2 2" xfId="37348"/>
    <cellStyle name="표준 6 2 3 2 2 3 3 3 2 3" xfId="28063"/>
    <cellStyle name="표준 6 2 3 2 2 3 3 3 3" xfId="6374"/>
    <cellStyle name="표준 6 2 3 2 2 3 3 3 3 2" xfId="15659"/>
    <cellStyle name="표준 6 2 3 2 2 3 3 3 3 2 2" xfId="34229"/>
    <cellStyle name="표준 6 2 3 2 2 3 3 3 3 3" xfId="24944"/>
    <cellStyle name="표준 6 2 3 2 2 3 3 3 4" xfId="12576"/>
    <cellStyle name="표준 6 2 3 2 2 3 3 3 4 2" xfId="31146"/>
    <cellStyle name="표준 6 2 3 2 2 3 3 3 5" xfId="21861"/>
    <cellStyle name="표준 6 2 3 2 2 3 3 4" xfId="7436"/>
    <cellStyle name="표준 6 2 3 2 2 3 3 4 2" xfId="16721"/>
    <cellStyle name="표준 6 2 3 2 2 3 3 4 2 2" xfId="35291"/>
    <cellStyle name="표준 6 2 3 2 2 3 3 4 3" xfId="26006"/>
    <cellStyle name="표준 6 2 3 2 2 3 3 5" xfId="4317"/>
    <cellStyle name="표준 6 2 3 2 2 3 3 5 2" xfId="13602"/>
    <cellStyle name="표준 6 2 3 2 2 3 3 5 2 2" xfId="32172"/>
    <cellStyle name="표준 6 2 3 2 2 3 3 5 3" xfId="22887"/>
    <cellStyle name="표준 6 2 3 2 2 3 3 6" xfId="10519"/>
    <cellStyle name="표준 6 2 3 2 2 3 3 6 2" xfId="29089"/>
    <cellStyle name="표준 6 2 3 2 2 3 3 7" xfId="19804"/>
    <cellStyle name="표준 6 2 3 2 2 3 4" xfId="1424"/>
    <cellStyle name="표준 6 2 3 2 2 3 4 2" xfId="2450"/>
    <cellStyle name="표준 6 2 3 2 2 3 4 2 2" xfId="8804"/>
    <cellStyle name="표준 6 2 3 2 2 3 4 2 2 2" xfId="18089"/>
    <cellStyle name="표준 6 2 3 2 2 3 4 2 2 2 2" xfId="36659"/>
    <cellStyle name="표준 6 2 3 2 2 3 4 2 2 3" xfId="27374"/>
    <cellStyle name="표준 6 2 3 2 2 3 4 2 3" xfId="5685"/>
    <cellStyle name="표준 6 2 3 2 2 3 4 2 3 2" xfId="14970"/>
    <cellStyle name="표준 6 2 3 2 2 3 4 2 3 2 2" xfId="33540"/>
    <cellStyle name="표준 6 2 3 2 2 3 4 2 3 3" xfId="24255"/>
    <cellStyle name="표준 6 2 3 2 2 3 4 2 4" xfId="11887"/>
    <cellStyle name="표준 6 2 3 2 2 3 4 2 4 2" xfId="30457"/>
    <cellStyle name="표준 6 2 3 2 2 3 4 2 5" xfId="21172"/>
    <cellStyle name="표준 6 2 3 2 2 3 4 3" xfId="3633"/>
    <cellStyle name="표준 6 2 3 2 2 3 4 3 2" xfId="9835"/>
    <cellStyle name="표준 6 2 3 2 2 3 4 3 2 2" xfId="19120"/>
    <cellStyle name="표준 6 2 3 2 2 3 4 3 2 2 2" xfId="37690"/>
    <cellStyle name="표준 6 2 3 2 2 3 4 3 2 3" xfId="28405"/>
    <cellStyle name="표준 6 2 3 2 2 3 4 3 3" xfId="6716"/>
    <cellStyle name="표준 6 2 3 2 2 3 4 3 3 2" xfId="16001"/>
    <cellStyle name="표준 6 2 3 2 2 3 4 3 3 2 2" xfId="34571"/>
    <cellStyle name="표준 6 2 3 2 2 3 4 3 3 3" xfId="25286"/>
    <cellStyle name="표준 6 2 3 2 2 3 4 3 4" xfId="12918"/>
    <cellStyle name="표준 6 2 3 2 2 3 4 3 4 2" xfId="31488"/>
    <cellStyle name="표준 6 2 3 2 2 3 4 3 5" xfId="22203"/>
    <cellStyle name="표준 6 2 3 2 2 3 4 4" xfId="7778"/>
    <cellStyle name="표준 6 2 3 2 2 3 4 4 2" xfId="17063"/>
    <cellStyle name="표준 6 2 3 2 2 3 4 4 2 2" xfId="35633"/>
    <cellStyle name="표준 6 2 3 2 2 3 4 4 3" xfId="26348"/>
    <cellStyle name="표준 6 2 3 2 2 3 4 5" xfId="4659"/>
    <cellStyle name="표준 6 2 3 2 2 3 4 5 2" xfId="13944"/>
    <cellStyle name="표준 6 2 3 2 2 3 4 5 2 2" xfId="32514"/>
    <cellStyle name="표준 6 2 3 2 2 3 4 5 3" xfId="23229"/>
    <cellStyle name="표준 6 2 3 2 2 3 4 6" xfId="10861"/>
    <cellStyle name="표준 6 2 3 2 2 3 4 6 2" xfId="29431"/>
    <cellStyle name="표준 6 2 3 2 2 3 4 7" xfId="20146"/>
    <cellStyle name="표준 6 2 3 2 2 3 5" xfId="1766"/>
    <cellStyle name="표준 6 2 3 2 2 3 5 2" xfId="8120"/>
    <cellStyle name="표준 6 2 3 2 2 3 5 2 2" xfId="17405"/>
    <cellStyle name="표준 6 2 3 2 2 3 5 2 2 2" xfId="35975"/>
    <cellStyle name="표준 6 2 3 2 2 3 5 2 3" xfId="26690"/>
    <cellStyle name="표준 6 2 3 2 2 3 5 3" xfId="5001"/>
    <cellStyle name="표준 6 2 3 2 2 3 5 3 2" xfId="14286"/>
    <cellStyle name="표준 6 2 3 2 2 3 5 3 2 2" xfId="32856"/>
    <cellStyle name="표준 6 2 3 2 2 3 5 3 3" xfId="23571"/>
    <cellStyle name="표준 6 2 3 2 2 3 5 4" xfId="11203"/>
    <cellStyle name="표준 6 2 3 2 2 3 5 4 2" xfId="29773"/>
    <cellStyle name="표준 6 2 3 2 2 3 5 5" xfId="20488"/>
    <cellStyle name="표준 6 2 3 2 2 3 6" xfId="2949"/>
    <cellStyle name="표준 6 2 3 2 2 3 6 2" xfId="9151"/>
    <cellStyle name="표준 6 2 3 2 2 3 6 2 2" xfId="18436"/>
    <cellStyle name="표준 6 2 3 2 2 3 6 2 2 2" xfId="37006"/>
    <cellStyle name="표준 6 2 3 2 2 3 6 2 3" xfId="27721"/>
    <cellStyle name="표준 6 2 3 2 2 3 6 3" xfId="6032"/>
    <cellStyle name="표준 6 2 3 2 2 3 6 3 2" xfId="15317"/>
    <cellStyle name="표준 6 2 3 2 2 3 6 3 2 2" xfId="33887"/>
    <cellStyle name="표준 6 2 3 2 2 3 6 3 3" xfId="24602"/>
    <cellStyle name="표준 6 2 3 2 2 3 6 4" xfId="12234"/>
    <cellStyle name="표준 6 2 3 2 2 3 6 4 2" xfId="30804"/>
    <cellStyle name="표준 6 2 3 2 2 3 6 5" xfId="21519"/>
    <cellStyle name="표준 6 2 3 2 2 3 7" xfId="7094"/>
    <cellStyle name="표준 6 2 3 2 2 3 7 2" xfId="16379"/>
    <cellStyle name="표준 6 2 3 2 2 3 7 2 2" xfId="34949"/>
    <cellStyle name="표준 6 2 3 2 2 3 7 3" xfId="25664"/>
    <cellStyle name="표준 6 2 3 2 2 3 8" xfId="3975"/>
    <cellStyle name="표준 6 2 3 2 2 3 8 2" xfId="13260"/>
    <cellStyle name="표준 6 2 3 2 2 3 8 2 2" xfId="31830"/>
    <cellStyle name="표준 6 2 3 2 2 3 8 3" xfId="22545"/>
    <cellStyle name="표준 6 2 3 2 2 3 9" xfId="10177"/>
    <cellStyle name="표준 6 2 3 2 2 3 9 2" xfId="28747"/>
    <cellStyle name="표준 6 2 3 2 2 4" xfId="795"/>
    <cellStyle name="표준 6 2 3 2 2 4 10" xfId="19517"/>
    <cellStyle name="표준 6 2 3 2 2 4 2" xfId="966"/>
    <cellStyle name="표준 6 2 3 2 2 4 2 2" xfId="1308"/>
    <cellStyle name="표준 6 2 3 2 2 4 2 2 2" xfId="2334"/>
    <cellStyle name="표준 6 2 3 2 2 4 2 2 2 2" xfId="8688"/>
    <cellStyle name="표준 6 2 3 2 2 4 2 2 2 2 2" xfId="17973"/>
    <cellStyle name="표준 6 2 3 2 2 4 2 2 2 2 2 2" xfId="36543"/>
    <cellStyle name="표준 6 2 3 2 2 4 2 2 2 2 3" xfId="27258"/>
    <cellStyle name="표준 6 2 3 2 2 4 2 2 2 3" xfId="5569"/>
    <cellStyle name="표준 6 2 3 2 2 4 2 2 2 3 2" xfId="14854"/>
    <cellStyle name="표준 6 2 3 2 2 4 2 2 2 3 2 2" xfId="33424"/>
    <cellStyle name="표준 6 2 3 2 2 4 2 2 2 3 3" xfId="24139"/>
    <cellStyle name="표준 6 2 3 2 2 4 2 2 2 4" xfId="11771"/>
    <cellStyle name="표준 6 2 3 2 2 4 2 2 2 4 2" xfId="30341"/>
    <cellStyle name="표준 6 2 3 2 2 4 2 2 2 5" xfId="21056"/>
    <cellStyle name="표준 6 2 3 2 2 4 2 2 3" xfId="3517"/>
    <cellStyle name="표준 6 2 3 2 2 4 2 2 3 2" xfId="9719"/>
    <cellStyle name="표준 6 2 3 2 2 4 2 2 3 2 2" xfId="19004"/>
    <cellStyle name="표준 6 2 3 2 2 4 2 2 3 2 2 2" xfId="37574"/>
    <cellStyle name="표준 6 2 3 2 2 4 2 2 3 2 3" xfId="28289"/>
    <cellStyle name="표준 6 2 3 2 2 4 2 2 3 3" xfId="6600"/>
    <cellStyle name="표준 6 2 3 2 2 4 2 2 3 3 2" xfId="15885"/>
    <cellStyle name="표준 6 2 3 2 2 4 2 2 3 3 2 2" xfId="34455"/>
    <cellStyle name="표준 6 2 3 2 2 4 2 2 3 3 3" xfId="25170"/>
    <cellStyle name="표준 6 2 3 2 2 4 2 2 3 4" xfId="12802"/>
    <cellStyle name="표준 6 2 3 2 2 4 2 2 3 4 2" xfId="31372"/>
    <cellStyle name="표준 6 2 3 2 2 4 2 2 3 5" xfId="22087"/>
    <cellStyle name="표준 6 2 3 2 2 4 2 2 4" xfId="7662"/>
    <cellStyle name="표준 6 2 3 2 2 4 2 2 4 2" xfId="16947"/>
    <cellStyle name="표준 6 2 3 2 2 4 2 2 4 2 2" xfId="35517"/>
    <cellStyle name="표준 6 2 3 2 2 4 2 2 4 3" xfId="26232"/>
    <cellStyle name="표준 6 2 3 2 2 4 2 2 5" xfId="4543"/>
    <cellStyle name="표준 6 2 3 2 2 4 2 2 5 2" xfId="13828"/>
    <cellStyle name="표준 6 2 3 2 2 4 2 2 5 2 2" xfId="32398"/>
    <cellStyle name="표준 6 2 3 2 2 4 2 2 5 3" xfId="23113"/>
    <cellStyle name="표준 6 2 3 2 2 4 2 2 6" xfId="10745"/>
    <cellStyle name="표준 6 2 3 2 2 4 2 2 6 2" xfId="29315"/>
    <cellStyle name="표준 6 2 3 2 2 4 2 2 7" xfId="20030"/>
    <cellStyle name="표준 6 2 3 2 2 4 2 3" xfId="1650"/>
    <cellStyle name="표준 6 2 3 2 2 4 2 3 2" xfId="2676"/>
    <cellStyle name="표준 6 2 3 2 2 4 2 3 2 2" xfId="9030"/>
    <cellStyle name="표준 6 2 3 2 2 4 2 3 2 2 2" xfId="18315"/>
    <cellStyle name="표준 6 2 3 2 2 4 2 3 2 2 2 2" xfId="36885"/>
    <cellStyle name="표준 6 2 3 2 2 4 2 3 2 2 3" xfId="27600"/>
    <cellStyle name="표준 6 2 3 2 2 4 2 3 2 3" xfId="5911"/>
    <cellStyle name="표준 6 2 3 2 2 4 2 3 2 3 2" xfId="15196"/>
    <cellStyle name="표준 6 2 3 2 2 4 2 3 2 3 2 2" xfId="33766"/>
    <cellStyle name="표준 6 2 3 2 2 4 2 3 2 3 3" xfId="24481"/>
    <cellStyle name="표준 6 2 3 2 2 4 2 3 2 4" xfId="12113"/>
    <cellStyle name="표준 6 2 3 2 2 4 2 3 2 4 2" xfId="30683"/>
    <cellStyle name="표준 6 2 3 2 2 4 2 3 2 5" xfId="21398"/>
    <cellStyle name="표준 6 2 3 2 2 4 2 3 3" xfId="3859"/>
    <cellStyle name="표준 6 2 3 2 2 4 2 3 3 2" xfId="10061"/>
    <cellStyle name="표준 6 2 3 2 2 4 2 3 3 2 2" xfId="19346"/>
    <cellStyle name="표준 6 2 3 2 2 4 2 3 3 2 2 2" xfId="37916"/>
    <cellStyle name="표준 6 2 3 2 2 4 2 3 3 2 3" xfId="28631"/>
    <cellStyle name="표준 6 2 3 2 2 4 2 3 3 3" xfId="6942"/>
    <cellStyle name="표준 6 2 3 2 2 4 2 3 3 3 2" xfId="16227"/>
    <cellStyle name="표준 6 2 3 2 2 4 2 3 3 3 2 2" xfId="34797"/>
    <cellStyle name="표준 6 2 3 2 2 4 2 3 3 3 3" xfId="25512"/>
    <cellStyle name="표준 6 2 3 2 2 4 2 3 3 4" xfId="13144"/>
    <cellStyle name="표준 6 2 3 2 2 4 2 3 3 4 2" xfId="31714"/>
    <cellStyle name="표준 6 2 3 2 2 4 2 3 3 5" xfId="22429"/>
    <cellStyle name="표준 6 2 3 2 2 4 2 3 4" xfId="8004"/>
    <cellStyle name="표준 6 2 3 2 2 4 2 3 4 2" xfId="17289"/>
    <cellStyle name="표준 6 2 3 2 2 4 2 3 4 2 2" xfId="35859"/>
    <cellStyle name="표준 6 2 3 2 2 4 2 3 4 3" xfId="26574"/>
    <cellStyle name="표준 6 2 3 2 2 4 2 3 5" xfId="4885"/>
    <cellStyle name="표준 6 2 3 2 2 4 2 3 5 2" xfId="14170"/>
    <cellStyle name="표준 6 2 3 2 2 4 2 3 5 2 2" xfId="32740"/>
    <cellStyle name="표준 6 2 3 2 2 4 2 3 5 3" xfId="23455"/>
    <cellStyle name="표준 6 2 3 2 2 4 2 3 6" xfId="11087"/>
    <cellStyle name="표준 6 2 3 2 2 4 2 3 6 2" xfId="29657"/>
    <cellStyle name="표준 6 2 3 2 2 4 2 3 7" xfId="20372"/>
    <cellStyle name="표준 6 2 3 2 2 4 2 4" xfId="1992"/>
    <cellStyle name="표준 6 2 3 2 2 4 2 4 2" xfId="8346"/>
    <cellStyle name="표준 6 2 3 2 2 4 2 4 2 2" xfId="17631"/>
    <cellStyle name="표준 6 2 3 2 2 4 2 4 2 2 2" xfId="36201"/>
    <cellStyle name="표준 6 2 3 2 2 4 2 4 2 3" xfId="26916"/>
    <cellStyle name="표준 6 2 3 2 2 4 2 4 3" xfId="5227"/>
    <cellStyle name="표준 6 2 3 2 2 4 2 4 3 2" xfId="14512"/>
    <cellStyle name="표준 6 2 3 2 2 4 2 4 3 2 2" xfId="33082"/>
    <cellStyle name="표준 6 2 3 2 2 4 2 4 3 3" xfId="23797"/>
    <cellStyle name="표준 6 2 3 2 2 4 2 4 4" xfId="11429"/>
    <cellStyle name="표준 6 2 3 2 2 4 2 4 4 2" xfId="29999"/>
    <cellStyle name="표준 6 2 3 2 2 4 2 4 5" xfId="20714"/>
    <cellStyle name="표준 6 2 3 2 2 4 2 5" xfId="3175"/>
    <cellStyle name="표준 6 2 3 2 2 4 2 5 2" xfId="9377"/>
    <cellStyle name="표준 6 2 3 2 2 4 2 5 2 2" xfId="18662"/>
    <cellStyle name="표준 6 2 3 2 2 4 2 5 2 2 2" xfId="37232"/>
    <cellStyle name="표준 6 2 3 2 2 4 2 5 2 3" xfId="27947"/>
    <cellStyle name="표준 6 2 3 2 2 4 2 5 3" xfId="6258"/>
    <cellStyle name="표준 6 2 3 2 2 4 2 5 3 2" xfId="15543"/>
    <cellStyle name="표준 6 2 3 2 2 4 2 5 3 2 2" xfId="34113"/>
    <cellStyle name="표준 6 2 3 2 2 4 2 5 3 3" xfId="24828"/>
    <cellStyle name="표준 6 2 3 2 2 4 2 5 4" xfId="12460"/>
    <cellStyle name="표준 6 2 3 2 2 4 2 5 4 2" xfId="31030"/>
    <cellStyle name="표준 6 2 3 2 2 4 2 5 5" xfId="21745"/>
    <cellStyle name="표준 6 2 3 2 2 4 2 6" xfId="7320"/>
    <cellStyle name="표준 6 2 3 2 2 4 2 6 2" xfId="16605"/>
    <cellStyle name="표준 6 2 3 2 2 4 2 6 2 2" xfId="35175"/>
    <cellStyle name="표준 6 2 3 2 2 4 2 6 3" xfId="25890"/>
    <cellStyle name="표준 6 2 3 2 2 4 2 7" xfId="4201"/>
    <cellStyle name="표준 6 2 3 2 2 4 2 7 2" xfId="13486"/>
    <cellStyle name="표준 6 2 3 2 2 4 2 7 2 2" xfId="32056"/>
    <cellStyle name="표준 6 2 3 2 2 4 2 7 3" xfId="22771"/>
    <cellStyle name="표준 6 2 3 2 2 4 2 8" xfId="10403"/>
    <cellStyle name="표준 6 2 3 2 2 4 2 8 2" xfId="28973"/>
    <cellStyle name="표준 6 2 3 2 2 4 2 9" xfId="19688"/>
    <cellStyle name="표준 6 2 3 2 2 4 3" xfId="1137"/>
    <cellStyle name="표준 6 2 3 2 2 4 3 2" xfId="2163"/>
    <cellStyle name="표준 6 2 3 2 2 4 3 2 2" xfId="8517"/>
    <cellStyle name="표준 6 2 3 2 2 4 3 2 2 2" xfId="17802"/>
    <cellStyle name="표준 6 2 3 2 2 4 3 2 2 2 2" xfId="36372"/>
    <cellStyle name="표준 6 2 3 2 2 4 3 2 2 3" xfId="27087"/>
    <cellStyle name="표준 6 2 3 2 2 4 3 2 3" xfId="5398"/>
    <cellStyle name="표준 6 2 3 2 2 4 3 2 3 2" xfId="14683"/>
    <cellStyle name="표준 6 2 3 2 2 4 3 2 3 2 2" xfId="33253"/>
    <cellStyle name="표준 6 2 3 2 2 4 3 2 3 3" xfId="23968"/>
    <cellStyle name="표준 6 2 3 2 2 4 3 2 4" xfId="11600"/>
    <cellStyle name="표준 6 2 3 2 2 4 3 2 4 2" xfId="30170"/>
    <cellStyle name="표준 6 2 3 2 2 4 3 2 5" xfId="20885"/>
    <cellStyle name="표준 6 2 3 2 2 4 3 3" xfId="3346"/>
    <cellStyle name="표준 6 2 3 2 2 4 3 3 2" xfId="9548"/>
    <cellStyle name="표준 6 2 3 2 2 4 3 3 2 2" xfId="18833"/>
    <cellStyle name="표준 6 2 3 2 2 4 3 3 2 2 2" xfId="37403"/>
    <cellStyle name="표준 6 2 3 2 2 4 3 3 2 3" xfId="28118"/>
    <cellStyle name="표준 6 2 3 2 2 4 3 3 3" xfId="6429"/>
    <cellStyle name="표준 6 2 3 2 2 4 3 3 3 2" xfId="15714"/>
    <cellStyle name="표준 6 2 3 2 2 4 3 3 3 2 2" xfId="34284"/>
    <cellStyle name="표준 6 2 3 2 2 4 3 3 3 3" xfId="24999"/>
    <cellStyle name="표준 6 2 3 2 2 4 3 3 4" xfId="12631"/>
    <cellStyle name="표준 6 2 3 2 2 4 3 3 4 2" xfId="31201"/>
    <cellStyle name="표준 6 2 3 2 2 4 3 3 5" xfId="21916"/>
    <cellStyle name="표준 6 2 3 2 2 4 3 4" xfId="7491"/>
    <cellStyle name="표준 6 2 3 2 2 4 3 4 2" xfId="16776"/>
    <cellStyle name="표준 6 2 3 2 2 4 3 4 2 2" xfId="35346"/>
    <cellStyle name="표준 6 2 3 2 2 4 3 4 3" xfId="26061"/>
    <cellStyle name="표준 6 2 3 2 2 4 3 5" xfId="4372"/>
    <cellStyle name="표준 6 2 3 2 2 4 3 5 2" xfId="13657"/>
    <cellStyle name="표준 6 2 3 2 2 4 3 5 2 2" xfId="32227"/>
    <cellStyle name="표준 6 2 3 2 2 4 3 5 3" xfId="22942"/>
    <cellStyle name="표준 6 2 3 2 2 4 3 6" xfId="10574"/>
    <cellStyle name="표준 6 2 3 2 2 4 3 6 2" xfId="29144"/>
    <cellStyle name="표준 6 2 3 2 2 4 3 7" xfId="19859"/>
    <cellStyle name="표준 6 2 3 2 2 4 4" xfId="1479"/>
    <cellStyle name="표준 6 2 3 2 2 4 4 2" xfId="2505"/>
    <cellStyle name="표준 6 2 3 2 2 4 4 2 2" xfId="8859"/>
    <cellStyle name="표준 6 2 3 2 2 4 4 2 2 2" xfId="18144"/>
    <cellStyle name="표준 6 2 3 2 2 4 4 2 2 2 2" xfId="36714"/>
    <cellStyle name="표준 6 2 3 2 2 4 4 2 2 3" xfId="27429"/>
    <cellStyle name="표준 6 2 3 2 2 4 4 2 3" xfId="5740"/>
    <cellStyle name="표준 6 2 3 2 2 4 4 2 3 2" xfId="15025"/>
    <cellStyle name="표준 6 2 3 2 2 4 4 2 3 2 2" xfId="33595"/>
    <cellStyle name="표준 6 2 3 2 2 4 4 2 3 3" xfId="24310"/>
    <cellStyle name="표준 6 2 3 2 2 4 4 2 4" xfId="11942"/>
    <cellStyle name="표준 6 2 3 2 2 4 4 2 4 2" xfId="30512"/>
    <cellStyle name="표준 6 2 3 2 2 4 4 2 5" xfId="21227"/>
    <cellStyle name="표준 6 2 3 2 2 4 4 3" xfId="3688"/>
    <cellStyle name="표준 6 2 3 2 2 4 4 3 2" xfId="9890"/>
    <cellStyle name="표준 6 2 3 2 2 4 4 3 2 2" xfId="19175"/>
    <cellStyle name="표준 6 2 3 2 2 4 4 3 2 2 2" xfId="37745"/>
    <cellStyle name="표준 6 2 3 2 2 4 4 3 2 3" xfId="28460"/>
    <cellStyle name="표준 6 2 3 2 2 4 4 3 3" xfId="6771"/>
    <cellStyle name="표준 6 2 3 2 2 4 4 3 3 2" xfId="16056"/>
    <cellStyle name="표준 6 2 3 2 2 4 4 3 3 2 2" xfId="34626"/>
    <cellStyle name="표준 6 2 3 2 2 4 4 3 3 3" xfId="25341"/>
    <cellStyle name="표준 6 2 3 2 2 4 4 3 4" xfId="12973"/>
    <cellStyle name="표준 6 2 3 2 2 4 4 3 4 2" xfId="31543"/>
    <cellStyle name="표준 6 2 3 2 2 4 4 3 5" xfId="22258"/>
    <cellStyle name="표준 6 2 3 2 2 4 4 4" xfId="7833"/>
    <cellStyle name="표준 6 2 3 2 2 4 4 4 2" xfId="17118"/>
    <cellStyle name="표준 6 2 3 2 2 4 4 4 2 2" xfId="35688"/>
    <cellStyle name="표준 6 2 3 2 2 4 4 4 3" xfId="26403"/>
    <cellStyle name="표준 6 2 3 2 2 4 4 5" xfId="4714"/>
    <cellStyle name="표준 6 2 3 2 2 4 4 5 2" xfId="13999"/>
    <cellStyle name="표준 6 2 3 2 2 4 4 5 2 2" xfId="32569"/>
    <cellStyle name="표준 6 2 3 2 2 4 4 5 3" xfId="23284"/>
    <cellStyle name="표준 6 2 3 2 2 4 4 6" xfId="10916"/>
    <cellStyle name="표준 6 2 3 2 2 4 4 6 2" xfId="29486"/>
    <cellStyle name="표준 6 2 3 2 2 4 4 7" xfId="20201"/>
    <cellStyle name="표준 6 2 3 2 2 4 5" xfId="1821"/>
    <cellStyle name="표준 6 2 3 2 2 4 5 2" xfId="8175"/>
    <cellStyle name="표준 6 2 3 2 2 4 5 2 2" xfId="17460"/>
    <cellStyle name="표준 6 2 3 2 2 4 5 2 2 2" xfId="36030"/>
    <cellStyle name="표준 6 2 3 2 2 4 5 2 3" xfId="26745"/>
    <cellStyle name="표준 6 2 3 2 2 4 5 3" xfId="5056"/>
    <cellStyle name="표준 6 2 3 2 2 4 5 3 2" xfId="14341"/>
    <cellStyle name="표준 6 2 3 2 2 4 5 3 2 2" xfId="32911"/>
    <cellStyle name="표준 6 2 3 2 2 4 5 3 3" xfId="23626"/>
    <cellStyle name="표준 6 2 3 2 2 4 5 4" xfId="11258"/>
    <cellStyle name="표준 6 2 3 2 2 4 5 4 2" xfId="29828"/>
    <cellStyle name="표준 6 2 3 2 2 4 5 5" xfId="20543"/>
    <cellStyle name="표준 6 2 3 2 2 4 6" xfId="3004"/>
    <cellStyle name="표준 6 2 3 2 2 4 6 2" xfId="9206"/>
    <cellStyle name="표준 6 2 3 2 2 4 6 2 2" xfId="18491"/>
    <cellStyle name="표준 6 2 3 2 2 4 6 2 2 2" xfId="37061"/>
    <cellStyle name="표준 6 2 3 2 2 4 6 2 3" xfId="27776"/>
    <cellStyle name="표준 6 2 3 2 2 4 6 3" xfId="6087"/>
    <cellStyle name="표준 6 2 3 2 2 4 6 3 2" xfId="15372"/>
    <cellStyle name="표준 6 2 3 2 2 4 6 3 2 2" xfId="33942"/>
    <cellStyle name="표준 6 2 3 2 2 4 6 3 3" xfId="24657"/>
    <cellStyle name="표준 6 2 3 2 2 4 6 4" xfId="12289"/>
    <cellStyle name="표준 6 2 3 2 2 4 6 4 2" xfId="30859"/>
    <cellStyle name="표준 6 2 3 2 2 4 6 5" xfId="21574"/>
    <cellStyle name="표준 6 2 3 2 2 4 7" xfId="7149"/>
    <cellStyle name="표준 6 2 3 2 2 4 7 2" xfId="16434"/>
    <cellStyle name="표준 6 2 3 2 2 4 7 2 2" xfId="35004"/>
    <cellStyle name="표준 6 2 3 2 2 4 7 3" xfId="25719"/>
    <cellStyle name="표준 6 2 3 2 2 4 8" xfId="4030"/>
    <cellStyle name="표준 6 2 3 2 2 4 8 2" xfId="13315"/>
    <cellStyle name="표준 6 2 3 2 2 4 8 2 2" xfId="31885"/>
    <cellStyle name="표준 6 2 3 2 2 4 8 3" xfId="22600"/>
    <cellStyle name="표준 6 2 3 2 2 4 9" xfId="10232"/>
    <cellStyle name="표준 6 2 3 2 2 4 9 2" xfId="28802"/>
    <cellStyle name="표준 6 2 3 2 2 5" xfId="851"/>
    <cellStyle name="표준 6 2 3 2 2 5 2" xfId="1193"/>
    <cellStyle name="표준 6 2 3 2 2 5 2 2" xfId="2219"/>
    <cellStyle name="표준 6 2 3 2 2 5 2 2 2" xfId="8573"/>
    <cellStyle name="표준 6 2 3 2 2 5 2 2 2 2" xfId="17858"/>
    <cellStyle name="표준 6 2 3 2 2 5 2 2 2 2 2" xfId="36428"/>
    <cellStyle name="표준 6 2 3 2 2 5 2 2 2 3" xfId="27143"/>
    <cellStyle name="표준 6 2 3 2 2 5 2 2 3" xfId="5454"/>
    <cellStyle name="표준 6 2 3 2 2 5 2 2 3 2" xfId="14739"/>
    <cellStyle name="표준 6 2 3 2 2 5 2 2 3 2 2" xfId="33309"/>
    <cellStyle name="표준 6 2 3 2 2 5 2 2 3 3" xfId="24024"/>
    <cellStyle name="표준 6 2 3 2 2 5 2 2 4" xfId="11656"/>
    <cellStyle name="표준 6 2 3 2 2 5 2 2 4 2" xfId="30226"/>
    <cellStyle name="표준 6 2 3 2 2 5 2 2 5" xfId="20941"/>
    <cellStyle name="표준 6 2 3 2 2 5 2 3" xfId="3402"/>
    <cellStyle name="표준 6 2 3 2 2 5 2 3 2" xfId="9604"/>
    <cellStyle name="표준 6 2 3 2 2 5 2 3 2 2" xfId="18889"/>
    <cellStyle name="표준 6 2 3 2 2 5 2 3 2 2 2" xfId="37459"/>
    <cellStyle name="표준 6 2 3 2 2 5 2 3 2 3" xfId="28174"/>
    <cellStyle name="표준 6 2 3 2 2 5 2 3 3" xfId="6485"/>
    <cellStyle name="표준 6 2 3 2 2 5 2 3 3 2" xfId="15770"/>
    <cellStyle name="표준 6 2 3 2 2 5 2 3 3 2 2" xfId="34340"/>
    <cellStyle name="표준 6 2 3 2 2 5 2 3 3 3" xfId="25055"/>
    <cellStyle name="표준 6 2 3 2 2 5 2 3 4" xfId="12687"/>
    <cellStyle name="표준 6 2 3 2 2 5 2 3 4 2" xfId="31257"/>
    <cellStyle name="표준 6 2 3 2 2 5 2 3 5" xfId="21972"/>
    <cellStyle name="표준 6 2 3 2 2 5 2 4" xfId="7547"/>
    <cellStyle name="표준 6 2 3 2 2 5 2 4 2" xfId="16832"/>
    <cellStyle name="표준 6 2 3 2 2 5 2 4 2 2" xfId="35402"/>
    <cellStyle name="표준 6 2 3 2 2 5 2 4 3" xfId="26117"/>
    <cellStyle name="표준 6 2 3 2 2 5 2 5" xfId="4428"/>
    <cellStyle name="표준 6 2 3 2 2 5 2 5 2" xfId="13713"/>
    <cellStyle name="표준 6 2 3 2 2 5 2 5 2 2" xfId="32283"/>
    <cellStyle name="표준 6 2 3 2 2 5 2 5 3" xfId="22998"/>
    <cellStyle name="표준 6 2 3 2 2 5 2 6" xfId="10630"/>
    <cellStyle name="표준 6 2 3 2 2 5 2 6 2" xfId="29200"/>
    <cellStyle name="표준 6 2 3 2 2 5 2 7" xfId="19915"/>
    <cellStyle name="표준 6 2 3 2 2 5 3" xfId="1535"/>
    <cellStyle name="표준 6 2 3 2 2 5 3 2" xfId="2561"/>
    <cellStyle name="표준 6 2 3 2 2 5 3 2 2" xfId="8915"/>
    <cellStyle name="표준 6 2 3 2 2 5 3 2 2 2" xfId="18200"/>
    <cellStyle name="표준 6 2 3 2 2 5 3 2 2 2 2" xfId="36770"/>
    <cellStyle name="표준 6 2 3 2 2 5 3 2 2 3" xfId="27485"/>
    <cellStyle name="표준 6 2 3 2 2 5 3 2 3" xfId="5796"/>
    <cellStyle name="표준 6 2 3 2 2 5 3 2 3 2" xfId="15081"/>
    <cellStyle name="표준 6 2 3 2 2 5 3 2 3 2 2" xfId="33651"/>
    <cellStyle name="표준 6 2 3 2 2 5 3 2 3 3" xfId="24366"/>
    <cellStyle name="표준 6 2 3 2 2 5 3 2 4" xfId="11998"/>
    <cellStyle name="표준 6 2 3 2 2 5 3 2 4 2" xfId="30568"/>
    <cellStyle name="표준 6 2 3 2 2 5 3 2 5" xfId="21283"/>
    <cellStyle name="표준 6 2 3 2 2 5 3 3" xfId="3744"/>
    <cellStyle name="표준 6 2 3 2 2 5 3 3 2" xfId="9946"/>
    <cellStyle name="표준 6 2 3 2 2 5 3 3 2 2" xfId="19231"/>
    <cellStyle name="표준 6 2 3 2 2 5 3 3 2 2 2" xfId="37801"/>
    <cellStyle name="표준 6 2 3 2 2 5 3 3 2 3" xfId="28516"/>
    <cellStyle name="표준 6 2 3 2 2 5 3 3 3" xfId="6827"/>
    <cellStyle name="표준 6 2 3 2 2 5 3 3 3 2" xfId="16112"/>
    <cellStyle name="표준 6 2 3 2 2 5 3 3 3 2 2" xfId="34682"/>
    <cellStyle name="표준 6 2 3 2 2 5 3 3 3 3" xfId="25397"/>
    <cellStyle name="표준 6 2 3 2 2 5 3 3 4" xfId="13029"/>
    <cellStyle name="표준 6 2 3 2 2 5 3 3 4 2" xfId="31599"/>
    <cellStyle name="표준 6 2 3 2 2 5 3 3 5" xfId="22314"/>
    <cellStyle name="표준 6 2 3 2 2 5 3 4" xfId="7889"/>
    <cellStyle name="표준 6 2 3 2 2 5 3 4 2" xfId="17174"/>
    <cellStyle name="표준 6 2 3 2 2 5 3 4 2 2" xfId="35744"/>
    <cellStyle name="표준 6 2 3 2 2 5 3 4 3" xfId="26459"/>
    <cellStyle name="표준 6 2 3 2 2 5 3 5" xfId="4770"/>
    <cellStyle name="표준 6 2 3 2 2 5 3 5 2" xfId="14055"/>
    <cellStyle name="표준 6 2 3 2 2 5 3 5 2 2" xfId="32625"/>
    <cellStyle name="표준 6 2 3 2 2 5 3 5 3" xfId="23340"/>
    <cellStyle name="표준 6 2 3 2 2 5 3 6" xfId="10972"/>
    <cellStyle name="표준 6 2 3 2 2 5 3 6 2" xfId="29542"/>
    <cellStyle name="표준 6 2 3 2 2 5 3 7" xfId="20257"/>
    <cellStyle name="표준 6 2 3 2 2 5 4" xfId="1877"/>
    <cellStyle name="표준 6 2 3 2 2 5 4 2" xfId="8231"/>
    <cellStyle name="표준 6 2 3 2 2 5 4 2 2" xfId="17516"/>
    <cellStyle name="표준 6 2 3 2 2 5 4 2 2 2" xfId="36086"/>
    <cellStyle name="표준 6 2 3 2 2 5 4 2 3" xfId="26801"/>
    <cellStyle name="표준 6 2 3 2 2 5 4 3" xfId="5112"/>
    <cellStyle name="표준 6 2 3 2 2 5 4 3 2" xfId="14397"/>
    <cellStyle name="표준 6 2 3 2 2 5 4 3 2 2" xfId="32967"/>
    <cellStyle name="표준 6 2 3 2 2 5 4 3 3" xfId="23682"/>
    <cellStyle name="표준 6 2 3 2 2 5 4 4" xfId="11314"/>
    <cellStyle name="표준 6 2 3 2 2 5 4 4 2" xfId="29884"/>
    <cellStyle name="표준 6 2 3 2 2 5 4 5" xfId="20599"/>
    <cellStyle name="표준 6 2 3 2 2 5 5" xfId="3060"/>
    <cellStyle name="표준 6 2 3 2 2 5 5 2" xfId="9262"/>
    <cellStyle name="표준 6 2 3 2 2 5 5 2 2" xfId="18547"/>
    <cellStyle name="표준 6 2 3 2 2 5 5 2 2 2" xfId="37117"/>
    <cellStyle name="표준 6 2 3 2 2 5 5 2 3" xfId="27832"/>
    <cellStyle name="표준 6 2 3 2 2 5 5 3" xfId="6143"/>
    <cellStyle name="표준 6 2 3 2 2 5 5 3 2" xfId="15428"/>
    <cellStyle name="표준 6 2 3 2 2 5 5 3 2 2" xfId="33998"/>
    <cellStyle name="표준 6 2 3 2 2 5 5 3 3" xfId="24713"/>
    <cellStyle name="표준 6 2 3 2 2 5 5 4" xfId="12345"/>
    <cellStyle name="표준 6 2 3 2 2 5 5 4 2" xfId="30915"/>
    <cellStyle name="표준 6 2 3 2 2 5 5 5" xfId="21630"/>
    <cellStyle name="표준 6 2 3 2 2 5 6" xfId="7205"/>
    <cellStyle name="표준 6 2 3 2 2 5 6 2" xfId="16490"/>
    <cellStyle name="표준 6 2 3 2 2 5 6 2 2" xfId="35060"/>
    <cellStyle name="표준 6 2 3 2 2 5 6 3" xfId="25775"/>
    <cellStyle name="표준 6 2 3 2 2 5 7" xfId="4086"/>
    <cellStyle name="표준 6 2 3 2 2 5 7 2" xfId="13371"/>
    <cellStyle name="표준 6 2 3 2 2 5 7 2 2" xfId="31941"/>
    <cellStyle name="표준 6 2 3 2 2 5 7 3" xfId="22656"/>
    <cellStyle name="표준 6 2 3 2 2 5 8" xfId="10288"/>
    <cellStyle name="표준 6 2 3 2 2 5 8 2" xfId="28858"/>
    <cellStyle name="표준 6 2 3 2 2 5 9" xfId="19573"/>
    <cellStyle name="표준 6 2 3 2 2 6" xfId="1022"/>
    <cellStyle name="표준 6 2 3 2 2 6 2" xfId="2048"/>
    <cellStyle name="표준 6 2 3 2 2 6 2 2" xfId="8402"/>
    <cellStyle name="표준 6 2 3 2 2 6 2 2 2" xfId="17687"/>
    <cellStyle name="표준 6 2 3 2 2 6 2 2 2 2" xfId="36257"/>
    <cellStyle name="표준 6 2 3 2 2 6 2 2 3" xfId="26972"/>
    <cellStyle name="표준 6 2 3 2 2 6 2 3" xfId="5283"/>
    <cellStyle name="표준 6 2 3 2 2 6 2 3 2" xfId="14568"/>
    <cellStyle name="표준 6 2 3 2 2 6 2 3 2 2" xfId="33138"/>
    <cellStyle name="표준 6 2 3 2 2 6 2 3 3" xfId="23853"/>
    <cellStyle name="표준 6 2 3 2 2 6 2 4" xfId="11485"/>
    <cellStyle name="표준 6 2 3 2 2 6 2 4 2" xfId="30055"/>
    <cellStyle name="표준 6 2 3 2 2 6 2 5" xfId="20770"/>
    <cellStyle name="표준 6 2 3 2 2 6 3" xfId="3231"/>
    <cellStyle name="표준 6 2 3 2 2 6 3 2" xfId="9433"/>
    <cellStyle name="표준 6 2 3 2 2 6 3 2 2" xfId="18718"/>
    <cellStyle name="표준 6 2 3 2 2 6 3 2 2 2" xfId="37288"/>
    <cellStyle name="표준 6 2 3 2 2 6 3 2 3" xfId="28003"/>
    <cellStyle name="표준 6 2 3 2 2 6 3 3" xfId="6314"/>
    <cellStyle name="표준 6 2 3 2 2 6 3 3 2" xfId="15599"/>
    <cellStyle name="표준 6 2 3 2 2 6 3 3 2 2" xfId="34169"/>
    <cellStyle name="표준 6 2 3 2 2 6 3 3 3" xfId="24884"/>
    <cellStyle name="표준 6 2 3 2 2 6 3 4" xfId="12516"/>
    <cellStyle name="표준 6 2 3 2 2 6 3 4 2" xfId="31086"/>
    <cellStyle name="표준 6 2 3 2 2 6 3 5" xfId="21801"/>
    <cellStyle name="표준 6 2 3 2 2 6 4" xfId="7376"/>
    <cellStyle name="표준 6 2 3 2 2 6 4 2" xfId="16661"/>
    <cellStyle name="표준 6 2 3 2 2 6 4 2 2" xfId="35231"/>
    <cellStyle name="표준 6 2 3 2 2 6 4 3" xfId="25946"/>
    <cellStyle name="표준 6 2 3 2 2 6 5" xfId="4257"/>
    <cellStyle name="표준 6 2 3 2 2 6 5 2" xfId="13542"/>
    <cellStyle name="표준 6 2 3 2 2 6 5 2 2" xfId="32112"/>
    <cellStyle name="표준 6 2 3 2 2 6 5 3" xfId="22827"/>
    <cellStyle name="표준 6 2 3 2 2 6 6" xfId="10459"/>
    <cellStyle name="표준 6 2 3 2 2 6 6 2" xfId="29029"/>
    <cellStyle name="표준 6 2 3 2 2 6 7" xfId="19744"/>
    <cellStyle name="표준 6 2 3 2 2 7" xfId="1364"/>
    <cellStyle name="표준 6 2 3 2 2 7 2" xfId="2390"/>
    <cellStyle name="표준 6 2 3 2 2 7 2 2" xfId="8744"/>
    <cellStyle name="표준 6 2 3 2 2 7 2 2 2" xfId="18029"/>
    <cellStyle name="표준 6 2 3 2 2 7 2 2 2 2" xfId="36599"/>
    <cellStyle name="표준 6 2 3 2 2 7 2 2 3" xfId="27314"/>
    <cellStyle name="표준 6 2 3 2 2 7 2 3" xfId="5625"/>
    <cellStyle name="표준 6 2 3 2 2 7 2 3 2" xfId="14910"/>
    <cellStyle name="표준 6 2 3 2 2 7 2 3 2 2" xfId="33480"/>
    <cellStyle name="표준 6 2 3 2 2 7 2 3 3" xfId="24195"/>
    <cellStyle name="표준 6 2 3 2 2 7 2 4" xfId="11827"/>
    <cellStyle name="표준 6 2 3 2 2 7 2 4 2" xfId="30397"/>
    <cellStyle name="표준 6 2 3 2 2 7 2 5" xfId="21112"/>
    <cellStyle name="표준 6 2 3 2 2 7 3" xfId="3573"/>
    <cellStyle name="표준 6 2 3 2 2 7 3 2" xfId="9775"/>
    <cellStyle name="표준 6 2 3 2 2 7 3 2 2" xfId="19060"/>
    <cellStyle name="표준 6 2 3 2 2 7 3 2 2 2" xfId="37630"/>
    <cellStyle name="표준 6 2 3 2 2 7 3 2 3" xfId="28345"/>
    <cellStyle name="표준 6 2 3 2 2 7 3 3" xfId="6656"/>
    <cellStyle name="표준 6 2 3 2 2 7 3 3 2" xfId="15941"/>
    <cellStyle name="표준 6 2 3 2 2 7 3 3 2 2" xfId="34511"/>
    <cellStyle name="표준 6 2 3 2 2 7 3 3 3" xfId="25226"/>
    <cellStyle name="표준 6 2 3 2 2 7 3 4" xfId="12858"/>
    <cellStyle name="표준 6 2 3 2 2 7 3 4 2" xfId="31428"/>
    <cellStyle name="표준 6 2 3 2 2 7 3 5" xfId="22143"/>
    <cellStyle name="표준 6 2 3 2 2 7 4" xfId="7718"/>
    <cellStyle name="표준 6 2 3 2 2 7 4 2" xfId="17003"/>
    <cellStyle name="표준 6 2 3 2 2 7 4 2 2" xfId="35573"/>
    <cellStyle name="표준 6 2 3 2 2 7 4 3" xfId="26288"/>
    <cellStyle name="표준 6 2 3 2 2 7 5" xfId="4599"/>
    <cellStyle name="표준 6 2 3 2 2 7 5 2" xfId="13884"/>
    <cellStyle name="표준 6 2 3 2 2 7 5 2 2" xfId="32454"/>
    <cellStyle name="표준 6 2 3 2 2 7 5 3" xfId="23169"/>
    <cellStyle name="표준 6 2 3 2 2 7 6" xfId="10801"/>
    <cellStyle name="표준 6 2 3 2 2 7 6 2" xfId="29371"/>
    <cellStyle name="표준 6 2 3 2 2 7 7" xfId="20086"/>
    <cellStyle name="표준 6 2 3 2 2 8" xfId="1706"/>
    <cellStyle name="표준 6 2 3 2 2 8 2" xfId="8060"/>
    <cellStyle name="표준 6 2 3 2 2 8 2 2" xfId="17345"/>
    <cellStyle name="표준 6 2 3 2 2 8 2 2 2" xfId="35915"/>
    <cellStyle name="표준 6 2 3 2 2 8 2 3" xfId="26630"/>
    <cellStyle name="표준 6 2 3 2 2 8 3" xfId="4941"/>
    <cellStyle name="표준 6 2 3 2 2 8 3 2" xfId="14226"/>
    <cellStyle name="표준 6 2 3 2 2 8 3 2 2" xfId="32796"/>
    <cellStyle name="표준 6 2 3 2 2 8 3 3" xfId="23511"/>
    <cellStyle name="표준 6 2 3 2 2 8 4" xfId="11143"/>
    <cellStyle name="표준 6 2 3 2 2 8 4 2" xfId="29713"/>
    <cellStyle name="표준 6 2 3 2 2 8 5" xfId="20428"/>
    <cellStyle name="표준 6 2 3 2 2 9" xfId="2889"/>
    <cellStyle name="표준 6 2 3 2 2 9 2" xfId="9091"/>
    <cellStyle name="표준 6 2 3 2 2 9 2 2" xfId="18376"/>
    <cellStyle name="표준 6 2 3 2 2 9 2 2 2" xfId="36946"/>
    <cellStyle name="표준 6 2 3 2 2 9 2 3" xfId="27661"/>
    <cellStyle name="표준 6 2 3 2 2 9 3" xfId="5972"/>
    <cellStyle name="표준 6 2 3 2 2 9 3 2" xfId="15257"/>
    <cellStyle name="표준 6 2 3 2 2 9 3 2 2" xfId="33827"/>
    <cellStyle name="표준 6 2 3 2 2 9 3 3" xfId="24542"/>
    <cellStyle name="표준 6 2 3 2 2 9 4" xfId="12174"/>
    <cellStyle name="표준 6 2 3 2 2 9 4 2" xfId="30744"/>
    <cellStyle name="표준 6 2 3 2 2 9 5" xfId="21459"/>
    <cellStyle name="표준 6 2 3 2 3" xfId="627"/>
    <cellStyle name="표준 6 2 3 2 4" xfId="710"/>
    <cellStyle name="표준 6 2 3 2 4 10" xfId="19432"/>
    <cellStyle name="표준 6 2 3 2 4 2" xfId="881"/>
    <cellStyle name="표준 6 2 3 2 4 2 2" xfId="1223"/>
    <cellStyle name="표준 6 2 3 2 4 2 2 2" xfId="2249"/>
    <cellStyle name="표준 6 2 3 2 4 2 2 2 2" xfId="8603"/>
    <cellStyle name="표준 6 2 3 2 4 2 2 2 2 2" xfId="17888"/>
    <cellStyle name="표준 6 2 3 2 4 2 2 2 2 2 2" xfId="36458"/>
    <cellStyle name="표준 6 2 3 2 4 2 2 2 2 3" xfId="27173"/>
    <cellStyle name="표준 6 2 3 2 4 2 2 2 3" xfId="5484"/>
    <cellStyle name="표준 6 2 3 2 4 2 2 2 3 2" xfId="14769"/>
    <cellStyle name="표준 6 2 3 2 4 2 2 2 3 2 2" xfId="33339"/>
    <cellStyle name="표준 6 2 3 2 4 2 2 2 3 3" xfId="24054"/>
    <cellStyle name="표준 6 2 3 2 4 2 2 2 4" xfId="11686"/>
    <cellStyle name="표준 6 2 3 2 4 2 2 2 4 2" xfId="30256"/>
    <cellStyle name="표준 6 2 3 2 4 2 2 2 5" xfId="20971"/>
    <cellStyle name="표준 6 2 3 2 4 2 2 3" xfId="3432"/>
    <cellStyle name="표준 6 2 3 2 4 2 2 3 2" xfId="9634"/>
    <cellStyle name="표준 6 2 3 2 4 2 2 3 2 2" xfId="18919"/>
    <cellStyle name="표준 6 2 3 2 4 2 2 3 2 2 2" xfId="37489"/>
    <cellStyle name="표준 6 2 3 2 4 2 2 3 2 3" xfId="28204"/>
    <cellStyle name="표준 6 2 3 2 4 2 2 3 3" xfId="6515"/>
    <cellStyle name="표준 6 2 3 2 4 2 2 3 3 2" xfId="15800"/>
    <cellStyle name="표준 6 2 3 2 4 2 2 3 3 2 2" xfId="34370"/>
    <cellStyle name="표준 6 2 3 2 4 2 2 3 3 3" xfId="25085"/>
    <cellStyle name="표준 6 2 3 2 4 2 2 3 4" xfId="12717"/>
    <cellStyle name="표준 6 2 3 2 4 2 2 3 4 2" xfId="31287"/>
    <cellStyle name="표준 6 2 3 2 4 2 2 3 5" xfId="22002"/>
    <cellStyle name="표준 6 2 3 2 4 2 2 4" xfId="7577"/>
    <cellStyle name="표준 6 2 3 2 4 2 2 4 2" xfId="16862"/>
    <cellStyle name="표준 6 2 3 2 4 2 2 4 2 2" xfId="35432"/>
    <cellStyle name="표준 6 2 3 2 4 2 2 4 3" xfId="26147"/>
    <cellStyle name="표준 6 2 3 2 4 2 2 5" xfId="4458"/>
    <cellStyle name="표준 6 2 3 2 4 2 2 5 2" xfId="13743"/>
    <cellStyle name="표준 6 2 3 2 4 2 2 5 2 2" xfId="32313"/>
    <cellStyle name="표준 6 2 3 2 4 2 2 5 3" xfId="23028"/>
    <cellStyle name="표준 6 2 3 2 4 2 2 6" xfId="10660"/>
    <cellStyle name="표준 6 2 3 2 4 2 2 6 2" xfId="29230"/>
    <cellStyle name="표준 6 2 3 2 4 2 2 7" xfId="19945"/>
    <cellStyle name="표준 6 2 3 2 4 2 3" xfId="1565"/>
    <cellStyle name="표준 6 2 3 2 4 2 3 2" xfId="2591"/>
    <cellStyle name="표준 6 2 3 2 4 2 3 2 2" xfId="8945"/>
    <cellStyle name="표준 6 2 3 2 4 2 3 2 2 2" xfId="18230"/>
    <cellStyle name="표준 6 2 3 2 4 2 3 2 2 2 2" xfId="36800"/>
    <cellStyle name="표준 6 2 3 2 4 2 3 2 2 3" xfId="27515"/>
    <cellStyle name="표준 6 2 3 2 4 2 3 2 3" xfId="5826"/>
    <cellStyle name="표준 6 2 3 2 4 2 3 2 3 2" xfId="15111"/>
    <cellStyle name="표준 6 2 3 2 4 2 3 2 3 2 2" xfId="33681"/>
    <cellStyle name="표준 6 2 3 2 4 2 3 2 3 3" xfId="24396"/>
    <cellStyle name="표준 6 2 3 2 4 2 3 2 4" xfId="12028"/>
    <cellStyle name="표준 6 2 3 2 4 2 3 2 4 2" xfId="30598"/>
    <cellStyle name="표준 6 2 3 2 4 2 3 2 5" xfId="21313"/>
    <cellStyle name="표준 6 2 3 2 4 2 3 3" xfId="3774"/>
    <cellStyle name="표준 6 2 3 2 4 2 3 3 2" xfId="9976"/>
    <cellStyle name="표준 6 2 3 2 4 2 3 3 2 2" xfId="19261"/>
    <cellStyle name="표준 6 2 3 2 4 2 3 3 2 2 2" xfId="37831"/>
    <cellStyle name="표준 6 2 3 2 4 2 3 3 2 3" xfId="28546"/>
    <cellStyle name="표준 6 2 3 2 4 2 3 3 3" xfId="6857"/>
    <cellStyle name="표준 6 2 3 2 4 2 3 3 3 2" xfId="16142"/>
    <cellStyle name="표준 6 2 3 2 4 2 3 3 3 2 2" xfId="34712"/>
    <cellStyle name="표준 6 2 3 2 4 2 3 3 3 3" xfId="25427"/>
    <cellStyle name="표준 6 2 3 2 4 2 3 3 4" xfId="13059"/>
    <cellStyle name="표준 6 2 3 2 4 2 3 3 4 2" xfId="31629"/>
    <cellStyle name="표준 6 2 3 2 4 2 3 3 5" xfId="22344"/>
    <cellStyle name="표준 6 2 3 2 4 2 3 4" xfId="7919"/>
    <cellStyle name="표준 6 2 3 2 4 2 3 4 2" xfId="17204"/>
    <cellStyle name="표준 6 2 3 2 4 2 3 4 2 2" xfId="35774"/>
    <cellStyle name="표준 6 2 3 2 4 2 3 4 3" xfId="26489"/>
    <cellStyle name="표준 6 2 3 2 4 2 3 5" xfId="4800"/>
    <cellStyle name="표준 6 2 3 2 4 2 3 5 2" xfId="14085"/>
    <cellStyle name="표준 6 2 3 2 4 2 3 5 2 2" xfId="32655"/>
    <cellStyle name="표준 6 2 3 2 4 2 3 5 3" xfId="23370"/>
    <cellStyle name="표준 6 2 3 2 4 2 3 6" xfId="11002"/>
    <cellStyle name="표준 6 2 3 2 4 2 3 6 2" xfId="29572"/>
    <cellStyle name="표준 6 2 3 2 4 2 3 7" xfId="20287"/>
    <cellStyle name="표준 6 2 3 2 4 2 4" xfId="1907"/>
    <cellStyle name="표준 6 2 3 2 4 2 4 2" xfId="8261"/>
    <cellStyle name="표준 6 2 3 2 4 2 4 2 2" xfId="17546"/>
    <cellStyle name="표준 6 2 3 2 4 2 4 2 2 2" xfId="36116"/>
    <cellStyle name="표준 6 2 3 2 4 2 4 2 3" xfId="26831"/>
    <cellStyle name="표준 6 2 3 2 4 2 4 3" xfId="5142"/>
    <cellStyle name="표준 6 2 3 2 4 2 4 3 2" xfId="14427"/>
    <cellStyle name="표준 6 2 3 2 4 2 4 3 2 2" xfId="32997"/>
    <cellStyle name="표준 6 2 3 2 4 2 4 3 3" xfId="23712"/>
    <cellStyle name="표준 6 2 3 2 4 2 4 4" xfId="11344"/>
    <cellStyle name="표준 6 2 3 2 4 2 4 4 2" xfId="29914"/>
    <cellStyle name="표준 6 2 3 2 4 2 4 5" xfId="20629"/>
    <cellStyle name="표준 6 2 3 2 4 2 5" xfId="3090"/>
    <cellStyle name="표준 6 2 3 2 4 2 5 2" xfId="9292"/>
    <cellStyle name="표준 6 2 3 2 4 2 5 2 2" xfId="18577"/>
    <cellStyle name="표준 6 2 3 2 4 2 5 2 2 2" xfId="37147"/>
    <cellStyle name="표준 6 2 3 2 4 2 5 2 3" xfId="27862"/>
    <cellStyle name="표준 6 2 3 2 4 2 5 3" xfId="6173"/>
    <cellStyle name="표준 6 2 3 2 4 2 5 3 2" xfId="15458"/>
    <cellStyle name="표준 6 2 3 2 4 2 5 3 2 2" xfId="34028"/>
    <cellStyle name="표준 6 2 3 2 4 2 5 3 3" xfId="24743"/>
    <cellStyle name="표준 6 2 3 2 4 2 5 4" xfId="12375"/>
    <cellStyle name="표준 6 2 3 2 4 2 5 4 2" xfId="30945"/>
    <cellStyle name="표준 6 2 3 2 4 2 5 5" xfId="21660"/>
    <cellStyle name="표준 6 2 3 2 4 2 6" xfId="7235"/>
    <cellStyle name="표준 6 2 3 2 4 2 6 2" xfId="16520"/>
    <cellStyle name="표준 6 2 3 2 4 2 6 2 2" xfId="35090"/>
    <cellStyle name="표준 6 2 3 2 4 2 6 3" xfId="25805"/>
    <cellStyle name="표준 6 2 3 2 4 2 7" xfId="4116"/>
    <cellStyle name="표준 6 2 3 2 4 2 7 2" xfId="13401"/>
    <cellStyle name="표준 6 2 3 2 4 2 7 2 2" xfId="31971"/>
    <cellStyle name="표준 6 2 3 2 4 2 7 3" xfId="22686"/>
    <cellStyle name="표준 6 2 3 2 4 2 8" xfId="10318"/>
    <cellStyle name="표준 6 2 3 2 4 2 8 2" xfId="28888"/>
    <cellStyle name="표준 6 2 3 2 4 2 9" xfId="19603"/>
    <cellStyle name="표준 6 2 3 2 4 3" xfId="1052"/>
    <cellStyle name="표준 6 2 3 2 4 3 2" xfId="2078"/>
    <cellStyle name="표준 6 2 3 2 4 3 2 2" xfId="8432"/>
    <cellStyle name="표준 6 2 3 2 4 3 2 2 2" xfId="17717"/>
    <cellStyle name="표준 6 2 3 2 4 3 2 2 2 2" xfId="36287"/>
    <cellStyle name="표준 6 2 3 2 4 3 2 2 3" xfId="27002"/>
    <cellStyle name="표준 6 2 3 2 4 3 2 3" xfId="5313"/>
    <cellStyle name="표준 6 2 3 2 4 3 2 3 2" xfId="14598"/>
    <cellStyle name="표준 6 2 3 2 4 3 2 3 2 2" xfId="33168"/>
    <cellStyle name="표준 6 2 3 2 4 3 2 3 3" xfId="23883"/>
    <cellStyle name="표준 6 2 3 2 4 3 2 4" xfId="11515"/>
    <cellStyle name="표준 6 2 3 2 4 3 2 4 2" xfId="30085"/>
    <cellStyle name="표준 6 2 3 2 4 3 2 5" xfId="20800"/>
    <cellStyle name="표준 6 2 3 2 4 3 3" xfId="3261"/>
    <cellStyle name="표준 6 2 3 2 4 3 3 2" xfId="9463"/>
    <cellStyle name="표준 6 2 3 2 4 3 3 2 2" xfId="18748"/>
    <cellStyle name="표준 6 2 3 2 4 3 3 2 2 2" xfId="37318"/>
    <cellStyle name="표준 6 2 3 2 4 3 3 2 3" xfId="28033"/>
    <cellStyle name="표준 6 2 3 2 4 3 3 3" xfId="6344"/>
    <cellStyle name="표준 6 2 3 2 4 3 3 3 2" xfId="15629"/>
    <cellStyle name="표준 6 2 3 2 4 3 3 3 2 2" xfId="34199"/>
    <cellStyle name="표준 6 2 3 2 4 3 3 3 3" xfId="24914"/>
    <cellStyle name="표준 6 2 3 2 4 3 3 4" xfId="12546"/>
    <cellStyle name="표준 6 2 3 2 4 3 3 4 2" xfId="31116"/>
    <cellStyle name="표준 6 2 3 2 4 3 3 5" xfId="21831"/>
    <cellStyle name="표준 6 2 3 2 4 3 4" xfId="7406"/>
    <cellStyle name="표준 6 2 3 2 4 3 4 2" xfId="16691"/>
    <cellStyle name="표준 6 2 3 2 4 3 4 2 2" xfId="35261"/>
    <cellStyle name="표준 6 2 3 2 4 3 4 3" xfId="25976"/>
    <cellStyle name="표준 6 2 3 2 4 3 5" xfId="4287"/>
    <cellStyle name="표준 6 2 3 2 4 3 5 2" xfId="13572"/>
    <cellStyle name="표준 6 2 3 2 4 3 5 2 2" xfId="32142"/>
    <cellStyle name="표준 6 2 3 2 4 3 5 3" xfId="22857"/>
    <cellStyle name="표준 6 2 3 2 4 3 6" xfId="10489"/>
    <cellStyle name="표준 6 2 3 2 4 3 6 2" xfId="29059"/>
    <cellStyle name="표준 6 2 3 2 4 3 7" xfId="19774"/>
    <cellStyle name="표준 6 2 3 2 4 4" xfId="1394"/>
    <cellStyle name="표준 6 2 3 2 4 4 2" xfId="2420"/>
    <cellStyle name="표준 6 2 3 2 4 4 2 2" xfId="8774"/>
    <cellStyle name="표준 6 2 3 2 4 4 2 2 2" xfId="18059"/>
    <cellStyle name="표준 6 2 3 2 4 4 2 2 2 2" xfId="36629"/>
    <cellStyle name="표준 6 2 3 2 4 4 2 2 3" xfId="27344"/>
    <cellStyle name="표준 6 2 3 2 4 4 2 3" xfId="5655"/>
    <cellStyle name="표준 6 2 3 2 4 4 2 3 2" xfId="14940"/>
    <cellStyle name="표준 6 2 3 2 4 4 2 3 2 2" xfId="33510"/>
    <cellStyle name="표준 6 2 3 2 4 4 2 3 3" xfId="24225"/>
    <cellStyle name="표준 6 2 3 2 4 4 2 4" xfId="11857"/>
    <cellStyle name="표준 6 2 3 2 4 4 2 4 2" xfId="30427"/>
    <cellStyle name="표준 6 2 3 2 4 4 2 5" xfId="21142"/>
    <cellStyle name="표준 6 2 3 2 4 4 3" xfId="3603"/>
    <cellStyle name="표준 6 2 3 2 4 4 3 2" xfId="9805"/>
    <cellStyle name="표준 6 2 3 2 4 4 3 2 2" xfId="19090"/>
    <cellStyle name="표준 6 2 3 2 4 4 3 2 2 2" xfId="37660"/>
    <cellStyle name="표준 6 2 3 2 4 4 3 2 3" xfId="28375"/>
    <cellStyle name="표준 6 2 3 2 4 4 3 3" xfId="6686"/>
    <cellStyle name="표준 6 2 3 2 4 4 3 3 2" xfId="15971"/>
    <cellStyle name="표준 6 2 3 2 4 4 3 3 2 2" xfId="34541"/>
    <cellStyle name="표준 6 2 3 2 4 4 3 3 3" xfId="25256"/>
    <cellStyle name="표준 6 2 3 2 4 4 3 4" xfId="12888"/>
    <cellStyle name="표준 6 2 3 2 4 4 3 4 2" xfId="31458"/>
    <cellStyle name="표준 6 2 3 2 4 4 3 5" xfId="22173"/>
    <cellStyle name="표준 6 2 3 2 4 4 4" xfId="7748"/>
    <cellStyle name="표준 6 2 3 2 4 4 4 2" xfId="17033"/>
    <cellStyle name="표준 6 2 3 2 4 4 4 2 2" xfId="35603"/>
    <cellStyle name="표준 6 2 3 2 4 4 4 3" xfId="26318"/>
    <cellStyle name="표준 6 2 3 2 4 4 5" xfId="4629"/>
    <cellStyle name="표준 6 2 3 2 4 4 5 2" xfId="13914"/>
    <cellStyle name="표준 6 2 3 2 4 4 5 2 2" xfId="32484"/>
    <cellStyle name="표준 6 2 3 2 4 4 5 3" xfId="23199"/>
    <cellStyle name="표준 6 2 3 2 4 4 6" xfId="10831"/>
    <cellStyle name="표준 6 2 3 2 4 4 6 2" xfId="29401"/>
    <cellStyle name="표준 6 2 3 2 4 4 7" xfId="20116"/>
    <cellStyle name="표준 6 2 3 2 4 5" xfId="1736"/>
    <cellStyle name="표준 6 2 3 2 4 5 2" xfId="8090"/>
    <cellStyle name="표준 6 2 3 2 4 5 2 2" xfId="17375"/>
    <cellStyle name="표준 6 2 3 2 4 5 2 2 2" xfId="35945"/>
    <cellStyle name="표준 6 2 3 2 4 5 2 3" xfId="26660"/>
    <cellStyle name="표준 6 2 3 2 4 5 3" xfId="4971"/>
    <cellStyle name="표준 6 2 3 2 4 5 3 2" xfId="14256"/>
    <cellStyle name="표준 6 2 3 2 4 5 3 2 2" xfId="32826"/>
    <cellStyle name="표준 6 2 3 2 4 5 3 3" xfId="23541"/>
    <cellStyle name="표준 6 2 3 2 4 5 4" xfId="11173"/>
    <cellStyle name="표준 6 2 3 2 4 5 4 2" xfId="29743"/>
    <cellStyle name="표준 6 2 3 2 4 5 5" xfId="20458"/>
    <cellStyle name="표준 6 2 3 2 4 6" xfId="2919"/>
    <cellStyle name="표준 6 2 3 2 4 6 2" xfId="9121"/>
    <cellStyle name="표준 6 2 3 2 4 6 2 2" xfId="18406"/>
    <cellStyle name="표준 6 2 3 2 4 6 2 2 2" xfId="36976"/>
    <cellStyle name="표준 6 2 3 2 4 6 2 3" xfId="27691"/>
    <cellStyle name="표준 6 2 3 2 4 6 3" xfId="6002"/>
    <cellStyle name="표준 6 2 3 2 4 6 3 2" xfId="15287"/>
    <cellStyle name="표준 6 2 3 2 4 6 3 2 2" xfId="33857"/>
    <cellStyle name="표준 6 2 3 2 4 6 3 3" xfId="24572"/>
    <cellStyle name="표준 6 2 3 2 4 6 4" xfId="12204"/>
    <cellStyle name="표준 6 2 3 2 4 6 4 2" xfId="30774"/>
    <cellStyle name="표준 6 2 3 2 4 6 5" xfId="21489"/>
    <cellStyle name="표준 6 2 3 2 4 7" xfId="7064"/>
    <cellStyle name="표준 6 2 3 2 4 7 2" xfId="16349"/>
    <cellStyle name="표준 6 2 3 2 4 7 2 2" xfId="34919"/>
    <cellStyle name="표준 6 2 3 2 4 7 3" xfId="25634"/>
    <cellStyle name="표준 6 2 3 2 4 8" xfId="3945"/>
    <cellStyle name="표준 6 2 3 2 4 8 2" xfId="13230"/>
    <cellStyle name="표준 6 2 3 2 4 8 2 2" xfId="31800"/>
    <cellStyle name="표준 6 2 3 2 4 8 3" xfId="22515"/>
    <cellStyle name="표준 6 2 3 2 4 9" xfId="10147"/>
    <cellStyle name="표준 6 2 3 2 4 9 2" xfId="28717"/>
    <cellStyle name="표준 6 2 3 2 5" xfId="765"/>
    <cellStyle name="표준 6 2 3 2 5 10" xfId="19487"/>
    <cellStyle name="표준 6 2 3 2 5 2" xfId="936"/>
    <cellStyle name="표준 6 2 3 2 5 2 2" xfId="1278"/>
    <cellStyle name="표준 6 2 3 2 5 2 2 2" xfId="2304"/>
    <cellStyle name="표준 6 2 3 2 5 2 2 2 2" xfId="8658"/>
    <cellStyle name="표준 6 2 3 2 5 2 2 2 2 2" xfId="17943"/>
    <cellStyle name="표준 6 2 3 2 5 2 2 2 2 2 2" xfId="36513"/>
    <cellStyle name="표준 6 2 3 2 5 2 2 2 2 3" xfId="27228"/>
    <cellStyle name="표준 6 2 3 2 5 2 2 2 3" xfId="5539"/>
    <cellStyle name="표준 6 2 3 2 5 2 2 2 3 2" xfId="14824"/>
    <cellStyle name="표준 6 2 3 2 5 2 2 2 3 2 2" xfId="33394"/>
    <cellStyle name="표준 6 2 3 2 5 2 2 2 3 3" xfId="24109"/>
    <cellStyle name="표준 6 2 3 2 5 2 2 2 4" xfId="11741"/>
    <cellStyle name="표준 6 2 3 2 5 2 2 2 4 2" xfId="30311"/>
    <cellStyle name="표준 6 2 3 2 5 2 2 2 5" xfId="21026"/>
    <cellStyle name="표준 6 2 3 2 5 2 2 3" xfId="3487"/>
    <cellStyle name="표준 6 2 3 2 5 2 2 3 2" xfId="9689"/>
    <cellStyle name="표준 6 2 3 2 5 2 2 3 2 2" xfId="18974"/>
    <cellStyle name="표준 6 2 3 2 5 2 2 3 2 2 2" xfId="37544"/>
    <cellStyle name="표준 6 2 3 2 5 2 2 3 2 3" xfId="28259"/>
    <cellStyle name="표준 6 2 3 2 5 2 2 3 3" xfId="6570"/>
    <cellStyle name="표준 6 2 3 2 5 2 2 3 3 2" xfId="15855"/>
    <cellStyle name="표준 6 2 3 2 5 2 2 3 3 2 2" xfId="34425"/>
    <cellStyle name="표준 6 2 3 2 5 2 2 3 3 3" xfId="25140"/>
    <cellStyle name="표준 6 2 3 2 5 2 2 3 4" xfId="12772"/>
    <cellStyle name="표준 6 2 3 2 5 2 2 3 4 2" xfId="31342"/>
    <cellStyle name="표준 6 2 3 2 5 2 2 3 5" xfId="22057"/>
    <cellStyle name="표준 6 2 3 2 5 2 2 4" xfId="7632"/>
    <cellStyle name="표준 6 2 3 2 5 2 2 4 2" xfId="16917"/>
    <cellStyle name="표준 6 2 3 2 5 2 2 4 2 2" xfId="35487"/>
    <cellStyle name="표준 6 2 3 2 5 2 2 4 3" xfId="26202"/>
    <cellStyle name="표준 6 2 3 2 5 2 2 5" xfId="4513"/>
    <cellStyle name="표준 6 2 3 2 5 2 2 5 2" xfId="13798"/>
    <cellStyle name="표준 6 2 3 2 5 2 2 5 2 2" xfId="32368"/>
    <cellStyle name="표준 6 2 3 2 5 2 2 5 3" xfId="23083"/>
    <cellStyle name="표준 6 2 3 2 5 2 2 6" xfId="10715"/>
    <cellStyle name="표준 6 2 3 2 5 2 2 6 2" xfId="29285"/>
    <cellStyle name="표준 6 2 3 2 5 2 2 7" xfId="20000"/>
    <cellStyle name="표준 6 2 3 2 5 2 3" xfId="1620"/>
    <cellStyle name="표준 6 2 3 2 5 2 3 2" xfId="2646"/>
    <cellStyle name="표준 6 2 3 2 5 2 3 2 2" xfId="9000"/>
    <cellStyle name="표준 6 2 3 2 5 2 3 2 2 2" xfId="18285"/>
    <cellStyle name="표준 6 2 3 2 5 2 3 2 2 2 2" xfId="36855"/>
    <cellStyle name="표준 6 2 3 2 5 2 3 2 2 3" xfId="27570"/>
    <cellStyle name="표준 6 2 3 2 5 2 3 2 3" xfId="5881"/>
    <cellStyle name="표준 6 2 3 2 5 2 3 2 3 2" xfId="15166"/>
    <cellStyle name="표준 6 2 3 2 5 2 3 2 3 2 2" xfId="33736"/>
    <cellStyle name="표준 6 2 3 2 5 2 3 2 3 3" xfId="24451"/>
    <cellStyle name="표준 6 2 3 2 5 2 3 2 4" xfId="12083"/>
    <cellStyle name="표준 6 2 3 2 5 2 3 2 4 2" xfId="30653"/>
    <cellStyle name="표준 6 2 3 2 5 2 3 2 5" xfId="21368"/>
    <cellStyle name="표준 6 2 3 2 5 2 3 3" xfId="3829"/>
    <cellStyle name="표준 6 2 3 2 5 2 3 3 2" xfId="10031"/>
    <cellStyle name="표준 6 2 3 2 5 2 3 3 2 2" xfId="19316"/>
    <cellStyle name="표준 6 2 3 2 5 2 3 3 2 2 2" xfId="37886"/>
    <cellStyle name="표준 6 2 3 2 5 2 3 3 2 3" xfId="28601"/>
    <cellStyle name="표준 6 2 3 2 5 2 3 3 3" xfId="6912"/>
    <cellStyle name="표준 6 2 3 2 5 2 3 3 3 2" xfId="16197"/>
    <cellStyle name="표준 6 2 3 2 5 2 3 3 3 2 2" xfId="34767"/>
    <cellStyle name="표준 6 2 3 2 5 2 3 3 3 3" xfId="25482"/>
    <cellStyle name="표준 6 2 3 2 5 2 3 3 4" xfId="13114"/>
    <cellStyle name="표준 6 2 3 2 5 2 3 3 4 2" xfId="31684"/>
    <cellStyle name="표준 6 2 3 2 5 2 3 3 5" xfId="22399"/>
    <cellStyle name="표준 6 2 3 2 5 2 3 4" xfId="7974"/>
    <cellStyle name="표준 6 2 3 2 5 2 3 4 2" xfId="17259"/>
    <cellStyle name="표준 6 2 3 2 5 2 3 4 2 2" xfId="35829"/>
    <cellStyle name="표준 6 2 3 2 5 2 3 4 3" xfId="26544"/>
    <cellStyle name="표준 6 2 3 2 5 2 3 5" xfId="4855"/>
    <cellStyle name="표준 6 2 3 2 5 2 3 5 2" xfId="14140"/>
    <cellStyle name="표준 6 2 3 2 5 2 3 5 2 2" xfId="32710"/>
    <cellStyle name="표준 6 2 3 2 5 2 3 5 3" xfId="23425"/>
    <cellStyle name="표준 6 2 3 2 5 2 3 6" xfId="11057"/>
    <cellStyle name="표준 6 2 3 2 5 2 3 6 2" xfId="29627"/>
    <cellStyle name="표준 6 2 3 2 5 2 3 7" xfId="20342"/>
    <cellStyle name="표준 6 2 3 2 5 2 4" xfId="1962"/>
    <cellStyle name="표준 6 2 3 2 5 2 4 2" xfId="8316"/>
    <cellStyle name="표준 6 2 3 2 5 2 4 2 2" xfId="17601"/>
    <cellStyle name="표준 6 2 3 2 5 2 4 2 2 2" xfId="36171"/>
    <cellStyle name="표준 6 2 3 2 5 2 4 2 3" xfId="26886"/>
    <cellStyle name="표준 6 2 3 2 5 2 4 3" xfId="5197"/>
    <cellStyle name="표준 6 2 3 2 5 2 4 3 2" xfId="14482"/>
    <cellStyle name="표준 6 2 3 2 5 2 4 3 2 2" xfId="33052"/>
    <cellStyle name="표준 6 2 3 2 5 2 4 3 3" xfId="23767"/>
    <cellStyle name="표준 6 2 3 2 5 2 4 4" xfId="11399"/>
    <cellStyle name="표준 6 2 3 2 5 2 4 4 2" xfId="29969"/>
    <cellStyle name="표준 6 2 3 2 5 2 4 5" xfId="20684"/>
    <cellStyle name="표준 6 2 3 2 5 2 5" xfId="3145"/>
    <cellStyle name="표준 6 2 3 2 5 2 5 2" xfId="9347"/>
    <cellStyle name="표준 6 2 3 2 5 2 5 2 2" xfId="18632"/>
    <cellStyle name="표준 6 2 3 2 5 2 5 2 2 2" xfId="37202"/>
    <cellStyle name="표준 6 2 3 2 5 2 5 2 3" xfId="27917"/>
    <cellStyle name="표준 6 2 3 2 5 2 5 3" xfId="6228"/>
    <cellStyle name="표준 6 2 3 2 5 2 5 3 2" xfId="15513"/>
    <cellStyle name="표준 6 2 3 2 5 2 5 3 2 2" xfId="34083"/>
    <cellStyle name="표준 6 2 3 2 5 2 5 3 3" xfId="24798"/>
    <cellStyle name="표준 6 2 3 2 5 2 5 4" xfId="12430"/>
    <cellStyle name="표준 6 2 3 2 5 2 5 4 2" xfId="31000"/>
    <cellStyle name="표준 6 2 3 2 5 2 5 5" xfId="21715"/>
    <cellStyle name="표준 6 2 3 2 5 2 6" xfId="7290"/>
    <cellStyle name="표준 6 2 3 2 5 2 6 2" xfId="16575"/>
    <cellStyle name="표준 6 2 3 2 5 2 6 2 2" xfId="35145"/>
    <cellStyle name="표준 6 2 3 2 5 2 6 3" xfId="25860"/>
    <cellStyle name="표준 6 2 3 2 5 2 7" xfId="4171"/>
    <cellStyle name="표준 6 2 3 2 5 2 7 2" xfId="13456"/>
    <cellStyle name="표준 6 2 3 2 5 2 7 2 2" xfId="32026"/>
    <cellStyle name="표준 6 2 3 2 5 2 7 3" xfId="22741"/>
    <cellStyle name="표준 6 2 3 2 5 2 8" xfId="10373"/>
    <cellStyle name="표준 6 2 3 2 5 2 8 2" xfId="28943"/>
    <cellStyle name="표준 6 2 3 2 5 2 9" xfId="19658"/>
    <cellStyle name="표준 6 2 3 2 5 3" xfId="1107"/>
    <cellStyle name="표준 6 2 3 2 5 3 2" xfId="2133"/>
    <cellStyle name="표준 6 2 3 2 5 3 2 2" xfId="8487"/>
    <cellStyle name="표준 6 2 3 2 5 3 2 2 2" xfId="17772"/>
    <cellStyle name="표준 6 2 3 2 5 3 2 2 2 2" xfId="36342"/>
    <cellStyle name="표준 6 2 3 2 5 3 2 2 3" xfId="27057"/>
    <cellStyle name="표준 6 2 3 2 5 3 2 3" xfId="5368"/>
    <cellStyle name="표준 6 2 3 2 5 3 2 3 2" xfId="14653"/>
    <cellStyle name="표준 6 2 3 2 5 3 2 3 2 2" xfId="33223"/>
    <cellStyle name="표준 6 2 3 2 5 3 2 3 3" xfId="23938"/>
    <cellStyle name="표준 6 2 3 2 5 3 2 4" xfId="11570"/>
    <cellStyle name="표준 6 2 3 2 5 3 2 4 2" xfId="30140"/>
    <cellStyle name="표준 6 2 3 2 5 3 2 5" xfId="20855"/>
    <cellStyle name="표준 6 2 3 2 5 3 3" xfId="3316"/>
    <cellStyle name="표준 6 2 3 2 5 3 3 2" xfId="9518"/>
    <cellStyle name="표준 6 2 3 2 5 3 3 2 2" xfId="18803"/>
    <cellStyle name="표준 6 2 3 2 5 3 3 2 2 2" xfId="37373"/>
    <cellStyle name="표준 6 2 3 2 5 3 3 2 3" xfId="28088"/>
    <cellStyle name="표준 6 2 3 2 5 3 3 3" xfId="6399"/>
    <cellStyle name="표준 6 2 3 2 5 3 3 3 2" xfId="15684"/>
    <cellStyle name="표준 6 2 3 2 5 3 3 3 2 2" xfId="34254"/>
    <cellStyle name="표준 6 2 3 2 5 3 3 3 3" xfId="24969"/>
    <cellStyle name="표준 6 2 3 2 5 3 3 4" xfId="12601"/>
    <cellStyle name="표준 6 2 3 2 5 3 3 4 2" xfId="31171"/>
    <cellStyle name="표준 6 2 3 2 5 3 3 5" xfId="21886"/>
    <cellStyle name="표준 6 2 3 2 5 3 4" xfId="7461"/>
    <cellStyle name="표준 6 2 3 2 5 3 4 2" xfId="16746"/>
    <cellStyle name="표준 6 2 3 2 5 3 4 2 2" xfId="35316"/>
    <cellStyle name="표준 6 2 3 2 5 3 4 3" xfId="26031"/>
    <cellStyle name="표준 6 2 3 2 5 3 5" xfId="4342"/>
    <cellStyle name="표준 6 2 3 2 5 3 5 2" xfId="13627"/>
    <cellStyle name="표준 6 2 3 2 5 3 5 2 2" xfId="32197"/>
    <cellStyle name="표준 6 2 3 2 5 3 5 3" xfId="22912"/>
    <cellStyle name="표준 6 2 3 2 5 3 6" xfId="10544"/>
    <cellStyle name="표준 6 2 3 2 5 3 6 2" xfId="29114"/>
    <cellStyle name="표준 6 2 3 2 5 3 7" xfId="19829"/>
    <cellStyle name="표준 6 2 3 2 5 4" xfId="1449"/>
    <cellStyle name="표준 6 2 3 2 5 4 2" xfId="2475"/>
    <cellStyle name="표준 6 2 3 2 5 4 2 2" xfId="8829"/>
    <cellStyle name="표준 6 2 3 2 5 4 2 2 2" xfId="18114"/>
    <cellStyle name="표준 6 2 3 2 5 4 2 2 2 2" xfId="36684"/>
    <cellStyle name="표준 6 2 3 2 5 4 2 2 3" xfId="27399"/>
    <cellStyle name="표준 6 2 3 2 5 4 2 3" xfId="5710"/>
    <cellStyle name="표준 6 2 3 2 5 4 2 3 2" xfId="14995"/>
    <cellStyle name="표준 6 2 3 2 5 4 2 3 2 2" xfId="33565"/>
    <cellStyle name="표준 6 2 3 2 5 4 2 3 3" xfId="24280"/>
    <cellStyle name="표준 6 2 3 2 5 4 2 4" xfId="11912"/>
    <cellStyle name="표준 6 2 3 2 5 4 2 4 2" xfId="30482"/>
    <cellStyle name="표준 6 2 3 2 5 4 2 5" xfId="21197"/>
    <cellStyle name="표준 6 2 3 2 5 4 3" xfId="3658"/>
    <cellStyle name="표준 6 2 3 2 5 4 3 2" xfId="9860"/>
    <cellStyle name="표준 6 2 3 2 5 4 3 2 2" xfId="19145"/>
    <cellStyle name="표준 6 2 3 2 5 4 3 2 2 2" xfId="37715"/>
    <cellStyle name="표준 6 2 3 2 5 4 3 2 3" xfId="28430"/>
    <cellStyle name="표준 6 2 3 2 5 4 3 3" xfId="6741"/>
    <cellStyle name="표준 6 2 3 2 5 4 3 3 2" xfId="16026"/>
    <cellStyle name="표준 6 2 3 2 5 4 3 3 2 2" xfId="34596"/>
    <cellStyle name="표준 6 2 3 2 5 4 3 3 3" xfId="25311"/>
    <cellStyle name="표준 6 2 3 2 5 4 3 4" xfId="12943"/>
    <cellStyle name="표준 6 2 3 2 5 4 3 4 2" xfId="31513"/>
    <cellStyle name="표준 6 2 3 2 5 4 3 5" xfId="22228"/>
    <cellStyle name="표준 6 2 3 2 5 4 4" xfId="7803"/>
    <cellStyle name="표준 6 2 3 2 5 4 4 2" xfId="17088"/>
    <cellStyle name="표준 6 2 3 2 5 4 4 2 2" xfId="35658"/>
    <cellStyle name="표준 6 2 3 2 5 4 4 3" xfId="26373"/>
    <cellStyle name="표준 6 2 3 2 5 4 5" xfId="4684"/>
    <cellStyle name="표준 6 2 3 2 5 4 5 2" xfId="13969"/>
    <cellStyle name="표준 6 2 3 2 5 4 5 2 2" xfId="32539"/>
    <cellStyle name="표준 6 2 3 2 5 4 5 3" xfId="23254"/>
    <cellStyle name="표준 6 2 3 2 5 4 6" xfId="10886"/>
    <cellStyle name="표준 6 2 3 2 5 4 6 2" xfId="29456"/>
    <cellStyle name="표준 6 2 3 2 5 4 7" xfId="20171"/>
    <cellStyle name="표준 6 2 3 2 5 5" xfId="1791"/>
    <cellStyle name="표준 6 2 3 2 5 5 2" xfId="8145"/>
    <cellStyle name="표준 6 2 3 2 5 5 2 2" xfId="17430"/>
    <cellStyle name="표준 6 2 3 2 5 5 2 2 2" xfId="36000"/>
    <cellStyle name="표준 6 2 3 2 5 5 2 3" xfId="26715"/>
    <cellStyle name="표준 6 2 3 2 5 5 3" xfId="5026"/>
    <cellStyle name="표준 6 2 3 2 5 5 3 2" xfId="14311"/>
    <cellStyle name="표준 6 2 3 2 5 5 3 2 2" xfId="32881"/>
    <cellStyle name="표준 6 2 3 2 5 5 3 3" xfId="23596"/>
    <cellStyle name="표준 6 2 3 2 5 5 4" xfId="11228"/>
    <cellStyle name="표준 6 2 3 2 5 5 4 2" xfId="29798"/>
    <cellStyle name="표준 6 2 3 2 5 5 5" xfId="20513"/>
    <cellStyle name="표준 6 2 3 2 5 6" xfId="2974"/>
    <cellStyle name="표준 6 2 3 2 5 6 2" xfId="9176"/>
    <cellStyle name="표준 6 2 3 2 5 6 2 2" xfId="18461"/>
    <cellStyle name="표준 6 2 3 2 5 6 2 2 2" xfId="37031"/>
    <cellStyle name="표준 6 2 3 2 5 6 2 3" xfId="27746"/>
    <cellStyle name="표준 6 2 3 2 5 6 3" xfId="6057"/>
    <cellStyle name="표준 6 2 3 2 5 6 3 2" xfId="15342"/>
    <cellStyle name="표준 6 2 3 2 5 6 3 2 2" xfId="33912"/>
    <cellStyle name="표준 6 2 3 2 5 6 3 3" xfId="24627"/>
    <cellStyle name="표준 6 2 3 2 5 6 4" xfId="12259"/>
    <cellStyle name="표준 6 2 3 2 5 6 4 2" xfId="30829"/>
    <cellStyle name="표준 6 2 3 2 5 6 5" xfId="21544"/>
    <cellStyle name="표준 6 2 3 2 5 7" xfId="7119"/>
    <cellStyle name="표준 6 2 3 2 5 7 2" xfId="16404"/>
    <cellStyle name="표준 6 2 3 2 5 7 2 2" xfId="34974"/>
    <cellStyle name="표준 6 2 3 2 5 7 3" xfId="25689"/>
    <cellStyle name="표준 6 2 3 2 5 8" xfId="4000"/>
    <cellStyle name="표준 6 2 3 2 5 8 2" xfId="13285"/>
    <cellStyle name="표준 6 2 3 2 5 8 2 2" xfId="31855"/>
    <cellStyle name="표준 6 2 3 2 5 8 3" xfId="22570"/>
    <cellStyle name="표준 6 2 3 2 5 9" xfId="10202"/>
    <cellStyle name="표준 6 2 3 2 5 9 2" xfId="28772"/>
    <cellStyle name="표준 6 2 3 2 6" xfId="820"/>
    <cellStyle name="표준 6 2 3 2 6 2" xfId="1162"/>
    <cellStyle name="표준 6 2 3 2 6 2 2" xfId="2188"/>
    <cellStyle name="표준 6 2 3 2 6 2 2 2" xfId="8542"/>
    <cellStyle name="표준 6 2 3 2 6 2 2 2 2" xfId="17827"/>
    <cellStyle name="표준 6 2 3 2 6 2 2 2 2 2" xfId="36397"/>
    <cellStyle name="표준 6 2 3 2 6 2 2 2 3" xfId="27112"/>
    <cellStyle name="표준 6 2 3 2 6 2 2 3" xfId="5423"/>
    <cellStyle name="표준 6 2 3 2 6 2 2 3 2" xfId="14708"/>
    <cellStyle name="표준 6 2 3 2 6 2 2 3 2 2" xfId="33278"/>
    <cellStyle name="표준 6 2 3 2 6 2 2 3 3" xfId="23993"/>
    <cellStyle name="표준 6 2 3 2 6 2 2 4" xfId="11625"/>
    <cellStyle name="표준 6 2 3 2 6 2 2 4 2" xfId="30195"/>
    <cellStyle name="표준 6 2 3 2 6 2 2 5" xfId="20910"/>
    <cellStyle name="표준 6 2 3 2 6 2 3" xfId="3371"/>
    <cellStyle name="표준 6 2 3 2 6 2 3 2" xfId="9573"/>
    <cellStyle name="표준 6 2 3 2 6 2 3 2 2" xfId="18858"/>
    <cellStyle name="표준 6 2 3 2 6 2 3 2 2 2" xfId="37428"/>
    <cellStyle name="표준 6 2 3 2 6 2 3 2 3" xfId="28143"/>
    <cellStyle name="표준 6 2 3 2 6 2 3 3" xfId="6454"/>
    <cellStyle name="표준 6 2 3 2 6 2 3 3 2" xfId="15739"/>
    <cellStyle name="표준 6 2 3 2 6 2 3 3 2 2" xfId="34309"/>
    <cellStyle name="표준 6 2 3 2 6 2 3 3 3" xfId="25024"/>
    <cellStyle name="표준 6 2 3 2 6 2 3 4" xfId="12656"/>
    <cellStyle name="표준 6 2 3 2 6 2 3 4 2" xfId="31226"/>
    <cellStyle name="표준 6 2 3 2 6 2 3 5" xfId="21941"/>
    <cellStyle name="표준 6 2 3 2 6 2 4" xfId="7516"/>
    <cellStyle name="표준 6 2 3 2 6 2 4 2" xfId="16801"/>
    <cellStyle name="표준 6 2 3 2 6 2 4 2 2" xfId="35371"/>
    <cellStyle name="표준 6 2 3 2 6 2 4 3" xfId="26086"/>
    <cellStyle name="표준 6 2 3 2 6 2 5" xfId="4397"/>
    <cellStyle name="표준 6 2 3 2 6 2 5 2" xfId="13682"/>
    <cellStyle name="표준 6 2 3 2 6 2 5 2 2" xfId="32252"/>
    <cellStyle name="표준 6 2 3 2 6 2 5 3" xfId="22967"/>
    <cellStyle name="표준 6 2 3 2 6 2 6" xfId="10599"/>
    <cellStyle name="표준 6 2 3 2 6 2 6 2" xfId="29169"/>
    <cellStyle name="표준 6 2 3 2 6 2 7" xfId="19884"/>
    <cellStyle name="표준 6 2 3 2 6 3" xfId="1504"/>
    <cellStyle name="표준 6 2 3 2 6 3 2" xfId="2530"/>
    <cellStyle name="표준 6 2 3 2 6 3 2 2" xfId="8884"/>
    <cellStyle name="표준 6 2 3 2 6 3 2 2 2" xfId="18169"/>
    <cellStyle name="표준 6 2 3 2 6 3 2 2 2 2" xfId="36739"/>
    <cellStyle name="표준 6 2 3 2 6 3 2 2 3" xfId="27454"/>
    <cellStyle name="표준 6 2 3 2 6 3 2 3" xfId="5765"/>
    <cellStyle name="표준 6 2 3 2 6 3 2 3 2" xfId="15050"/>
    <cellStyle name="표준 6 2 3 2 6 3 2 3 2 2" xfId="33620"/>
    <cellStyle name="표준 6 2 3 2 6 3 2 3 3" xfId="24335"/>
    <cellStyle name="표준 6 2 3 2 6 3 2 4" xfId="11967"/>
    <cellStyle name="표준 6 2 3 2 6 3 2 4 2" xfId="30537"/>
    <cellStyle name="표준 6 2 3 2 6 3 2 5" xfId="21252"/>
    <cellStyle name="표준 6 2 3 2 6 3 3" xfId="3713"/>
    <cellStyle name="표준 6 2 3 2 6 3 3 2" xfId="9915"/>
    <cellStyle name="표준 6 2 3 2 6 3 3 2 2" xfId="19200"/>
    <cellStyle name="표준 6 2 3 2 6 3 3 2 2 2" xfId="37770"/>
    <cellStyle name="표준 6 2 3 2 6 3 3 2 3" xfId="28485"/>
    <cellStyle name="표준 6 2 3 2 6 3 3 3" xfId="6796"/>
    <cellStyle name="표준 6 2 3 2 6 3 3 3 2" xfId="16081"/>
    <cellStyle name="표준 6 2 3 2 6 3 3 3 2 2" xfId="34651"/>
    <cellStyle name="표준 6 2 3 2 6 3 3 3 3" xfId="25366"/>
    <cellStyle name="표준 6 2 3 2 6 3 3 4" xfId="12998"/>
    <cellStyle name="표준 6 2 3 2 6 3 3 4 2" xfId="31568"/>
    <cellStyle name="표준 6 2 3 2 6 3 3 5" xfId="22283"/>
    <cellStyle name="표준 6 2 3 2 6 3 4" xfId="7858"/>
    <cellStyle name="표준 6 2 3 2 6 3 4 2" xfId="17143"/>
    <cellStyle name="표준 6 2 3 2 6 3 4 2 2" xfId="35713"/>
    <cellStyle name="표준 6 2 3 2 6 3 4 3" xfId="26428"/>
    <cellStyle name="표준 6 2 3 2 6 3 5" xfId="4739"/>
    <cellStyle name="표준 6 2 3 2 6 3 5 2" xfId="14024"/>
    <cellStyle name="표준 6 2 3 2 6 3 5 2 2" xfId="32594"/>
    <cellStyle name="표준 6 2 3 2 6 3 5 3" xfId="23309"/>
    <cellStyle name="표준 6 2 3 2 6 3 6" xfId="10941"/>
    <cellStyle name="표준 6 2 3 2 6 3 6 2" xfId="29511"/>
    <cellStyle name="표준 6 2 3 2 6 3 7" xfId="20226"/>
    <cellStyle name="표준 6 2 3 2 6 4" xfId="1846"/>
    <cellStyle name="표준 6 2 3 2 6 4 2" xfId="8200"/>
    <cellStyle name="표준 6 2 3 2 6 4 2 2" xfId="17485"/>
    <cellStyle name="표준 6 2 3 2 6 4 2 2 2" xfId="36055"/>
    <cellStyle name="표준 6 2 3 2 6 4 2 3" xfId="26770"/>
    <cellStyle name="표준 6 2 3 2 6 4 3" xfId="5081"/>
    <cellStyle name="표준 6 2 3 2 6 4 3 2" xfId="14366"/>
    <cellStyle name="표준 6 2 3 2 6 4 3 2 2" xfId="32936"/>
    <cellStyle name="표준 6 2 3 2 6 4 3 3" xfId="23651"/>
    <cellStyle name="표준 6 2 3 2 6 4 4" xfId="11283"/>
    <cellStyle name="표준 6 2 3 2 6 4 4 2" xfId="29853"/>
    <cellStyle name="표준 6 2 3 2 6 4 5" xfId="20568"/>
    <cellStyle name="표준 6 2 3 2 6 5" xfId="3029"/>
    <cellStyle name="표준 6 2 3 2 6 5 2" xfId="9231"/>
    <cellStyle name="표준 6 2 3 2 6 5 2 2" xfId="18516"/>
    <cellStyle name="표준 6 2 3 2 6 5 2 2 2" xfId="37086"/>
    <cellStyle name="표준 6 2 3 2 6 5 2 3" xfId="27801"/>
    <cellStyle name="표준 6 2 3 2 6 5 3" xfId="6112"/>
    <cellStyle name="표준 6 2 3 2 6 5 3 2" xfId="15397"/>
    <cellStyle name="표준 6 2 3 2 6 5 3 2 2" xfId="33967"/>
    <cellStyle name="표준 6 2 3 2 6 5 3 3" xfId="24682"/>
    <cellStyle name="표준 6 2 3 2 6 5 4" xfId="12314"/>
    <cellStyle name="표준 6 2 3 2 6 5 4 2" xfId="30884"/>
    <cellStyle name="표준 6 2 3 2 6 5 5" xfId="21599"/>
    <cellStyle name="표준 6 2 3 2 6 6" xfId="7174"/>
    <cellStyle name="표준 6 2 3 2 6 6 2" xfId="16459"/>
    <cellStyle name="표준 6 2 3 2 6 6 2 2" xfId="35029"/>
    <cellStyle name="표준 6 2 3 2 6 6 3" xfId="25744"/>
    <cellStyle name="표준 6 2 3 2 6 7" xfId="4055"/>
    <cellStyle name="표준 6 2 3 2 6 7 2" xfId="13340"/>
    <cellStyle name="표준 6 2 3 2 6 7 2 2" xfId="31910"/>
    <cellStyle name="표준 6 2 3 2 6 7 3" xfId="22625"/>
    <cellStyle name="표준 6 2 3 2 6 8" xfId="10257"/>
    <cellStyle name="표준 6 2 3 2 6 8 2" xfId="28827"/>
    <cellStyle name="표준 6 2 3 2 6 9" xfId="19542"/>
    <cellStyle name="표준 6 2 3 2 7" xfId="991"/>
    <cellStyle name="표준 6 2 3 2 7 2" xfId="2017"/>
    <cellStyle name="표준 6 2 3 2 7 2 2" xfId="8371"/>
    <cellStyle name="표준 6 2 3 2 7 2 2 2" xfId="17656"/>
    <cellStyle name="표준 6 2 3 2 7 2 2 2 2" xfId="36226"/>
    <cellStyle name="표준 6 2 3 2 7 2 2 3" xfId="26941"/>
    <cellStyle name="표준 6 2 3 2 7 2 3" xfId="5252"/>
    <cellStyle name="표준 6 2 3 2 7 2 3 2" xfId="14537"/>
    <cellStyle name="표준 6 2 3 2 7 2 3 2 2" xfId="33107"/>
    <cellStyle name="표준 6 2 3 2 7 2 3 3" xfId="23822"/>
    <cellStyle name="표준 6 2 3 2 7 2 4" xfId="11454"/>
    <cellStyle name="표준 6 2 3 2 7 2 4 2" xfId="30024"/>
    <cellStyle name="표준 6 2 3 2 7 2 5" xfId="20739"/>
    <cellStyle name="표준 6 2 3 2 7 3" xfId="3200"/>
    <cellStyle name="표준 6 2 3 2 7 3 2" xfId="9402"/>
    <cellStyle name="표준 6 2 3 2 7 3 2 2" xfId="18687"/>
    <cellStyle name="표준 6 2 3 2 7 3 2 2 2" xfId="37257"/>
    <cellStyle name="표준 6 2 3 2 7 3 2 3" xfId="27972"/>
    <cellStyle name="표준 6 2 3 2 7 3 3" xfId="6283"/>
    <cellStyle name="표준 6 2 3 2 7 3 3 2" xfId="15568"/>
    <cellStyle name="표준 6 2 3 2 7 3 3 2 2" xfId="34138"/>
    <cellStyle name="표준 6 2 3 2 7 3 3 3" xfId="24853"/>
    <cellStyle name="표준 6 2 3 2 7 3 4" xfId="12485"/>
    <cellStyle name="표준 6 2 3 2 7 3 4 2" xfId="31055"/>
    <cellStyle name="표준 6 2 3 2 7 3 5" xfId="21770"/>
    <cellStyle name="표준 6 2 3 2 7 4" xfId="7345"/>
    <cellStyle name="표준 6 2 3 2 7 4 2" xfId="16630"/>
    <cellStyle name="표준 6 2 3 2 7 4 2 2" xfId="35200"/>
    <cellStyle name="표준 6 2 3 2 7 4 3" xfId="25915"/>
    <cellStyle name="표준 6 2 3 2 7 5" xfId="4226"/>
    <cellStyle name="표준 6 2 3 2 7 5 2" xfId="13511"/>
    <cellStyle name="표준 6 2 3 2 7 5 2 2" xfId="32081"/>
    <cellStyle name="표준 6 2 3 2 7 5 3" xfId="22796"/>
    <cellStyle name="표준 6 2 3 2 7 6" xfId="10428"/>
    <cellStyle name="표준 6 2 3 2 7 6 2" xfId="28998"/>
    <cellStyle name="표준 6 2 3 2 7 7" xfId="19713"/>
    <cellStyle name="표준 6 2 3 2 8" xfId="1333"/>
    <cellStyle name="표준 6 2 3 2 8 2" xfId="2359"/>
    <cellStyle name="표준 6 2 3 2 8 2 2" xfId="8713"/>
    <cellStyle name="표준 6 2 3 2 8 2 2 2" xfId="17998"/>
    <cellStyle name="표준 6 2 3 2 8 2 2 2 2" xfId="36568"/>
    <cellStyle name="표준 6 2 3 2 8 2 2 3" xfId="27283"/>
    <cellStyle name="표준 6 2 3 2 8 2 3" xfId="5594"/>
    <cellStyle name="표준 6 2 3 2 8 2 3 2" xfId="14879"/>
    <cellStyle name="표준 6 2 3 2 8 2 3 2 2" xfId="33449"/>
    <cellStyle name="표준 6 2 3 2 8 2 3 3" xfId="24164"/>
    <cellStyle name="표준 6 2 3 2 8 2 4" xfId="11796"/>
    <cellStyle name="표준 6 2 3 2 8 2 4 2" xfId="30366"/>
    <cellStyle name="표준 6 2 3 2 8 2 5" xfId="21081"/>
    <cellStyle name="표준 6 2 3 2 8 3" xfId="3542"/>
    <cellStyle name="표준 6 2 3 2 8 3 2" xfId="9744"/>
    <cellStyle name="표준 6 2 3 2 8 3 2 2" xfId="19029"/>
    <cellStyle name="표준 6 2 3 2 8 3 2 2 2" xfId="37599"/>
    <cellStyle name="표준 6 2 3 2 8 3 2 3" xfId="28314"/>
    <cellStyle name="표준 6 2 3 2 8 3 3" xfId="6625"/>
    <cellStyle name="표준 6 2 3 2 8 3 3 2" xfId="15910"/>
    <cellStyle name="표준 6 2 3 2 8 3 3 2 2" xfId="34480"/>
    <cellStyle name="표준 6 2 3 2 8 3 3 3" xfId="25195"/>
    <cellStyle name="표준 6 2 3 2 8 3 4" xfId="12827"/>
    <cellStyle name="표준 6 2 3 2 8 3 4 2" xfId="31397"/>
    <cellStyle name="표준 6 2 3 2 8 3 5" xfId="22112"/>
    <cellStyle name="표준 6 2 3 2 8 4" xfId="7687"/>
    <cellStyle name="표준 6 2 3 2 8 4 2" xfId="16972"/>
    <cellStyle name="표준 6 2 3 2 8 4 2 2" xfId="35542"/>
    <cellStyle name="표준 6 2 3 2 8 4 3" xfId="26257"/>
    <cellStyle name="표준 6 2 3 2 8 5" xfId="4568"/>
    <cellStyle name="표준 6 2 3 2 8 5 2" xfId="13853"/>
    <cellStyle name="표준 6 2 3 2 8 5 2 2" xfId="32423"/>
    <cellStyle name="표준 6 2 3 2 8 5 3" xfId="23138"/>
    <cellStyle name="표준 6 2 3 2 8 6" xfId="10770"/>
    <cellStyle name="표준 6 2 3 2 8 6 2" xfId="29340"/>
    <cellStyle name="표준 6 2 3 2 8 7" xfId="20055"/>
    <cellStyle name="표준 6 2 3 2 9" xfId="1675"/>
    <cellStyle name="표준 6 2 3 2 9 2" xfId="8029"/>
    <cellStyle name="표준 6 2 3 2 9 2 2" xfId="17314"/>
    <cellStyle name="표준 6 2 3 2 9 2 2 2" xfId="35884"/>
    <cellStyle name="표준 6 2 3 2 9 2 3" xfId="26599"/>
    <cellStyle name="표준 6 2 3 2 9 3" xfId="4910"/>
    <cellStyle name="표준 6 2 3 2 9 3 2" xfId="14195"/>
    <cellStyle name="표준 6 2 3 2 9 3 2 2" xfId="32765"/>
    <cellStyle name="표준 6 2 3 2 9 3 3" xfId="23480"/>
    <cellStyle name="표준 6 2 3 2 9 4" xfId="11112"/>
    <cellStyle name="표준 6 2 3 2 9 4 2" xfId="29682"/>
    <cellStyle name="표준 6 2 3 2 9 5" xfId="20397"/>
    <cellStyle name="표준 6 2 3 3" xfId="119"/>
    <cellStyle name="표준 6 2 3 3 10" xfId="3902"/>
    <cellStyle name="표준 6 2 3 3 10 2" xfId="13187"/>
    <cellStyle name="표준 6 2 3 3 10 2 2" xfId="31757"/>
    <cellStyle name="표준 6 2 3 3 10 3" xfId="22472"/>
    <cellStyle name="표준 6 2 3 3 11" xfId="10104"/>
    <cellStyle name="표준 6 2 3 3 11 2" xfId="28674"/>
    <cellStyle name="표준 6 2 3 3 12" xfId="19389"/>
    <cellStyle name="표준 6 2 3 3 2" xfId="727"/>
    <cellStyle name="표준 6 2 3 3 2 10" xfId="19449"/>
    <cellStyle name="표준 6 2 3 3 2 2" xfId="898"/>
    <cellStyle name="표준 6 2 3 3 2 2 2" xfId="1240"/>
    <cellStyle name="표준 6 2 3 3 2 2 2 2" xfId="2266"/>
    <cellStyle name="표준 6 2 3 3 2 2 2 2 2" xfId="8620"/>
    <cellStyle name="표준 6 2 3 3 2 2 2 2 2 2" xfId="17905"/>
    <cellStyle name="표준 6 2 3 3 2 2 2 2 2 2 2" xfId="36475"/>
    <cellStyle name="표준 6 2 3 3 2 2 2 2 2 3" xfId="27190"/>
    <cellStyle name="표준 6 2 3 3 2 2 2 2 3" xfId="5501"/>
    <cellStyle name="표준 6 2 3 3 2 2 2 2 3 2" xfId="14786"/>
    <cellStyle name="표준 6 2 3 3 2 2 2 2 3 2 2" xfId="33356"/>
    <cellStyle name="표준 6 2 3 3 2 2 2 2 3 3" xfId="24071"/>
    <cellStyle name="표준 6 2 3 3 2 2 2 2 4" xfId="11703"/>
    <cellStyle name="표준 6 2 3 3 2 2 2 2 4 2" xfId="30273"/>
    <cellStyle name="표준 6 2 3 3 2 2 2 2 5" xfId="20988"/>
    <cellStyle name="표준 6 2 3 3 2 2 2 3" xfId="3449"/>
    <cellStyle name="표준 6 2 3 3 2 2 2 3 2" xfId="9651"/>
    <cellStyle name="표준 6 2 3 3 2 2 2 3 2 2" xfId="18936"/>
    <cellStyle name="표준 6 2 3 3 2 2 2 3 2 2 2" xfId="37506"/>
    <cellStyle name="표준 6 2 3 3 2 2 2 3 2 3" xfId="28221"/>
    <cellStyle name="표준 6 2 3 3 2 2 2 3 3" xfId="6532"/>
    <cellStyle name="표준 6 2 3 3 2 2 2 3 3 2" xfId="15817"/>
    <cellStyle name="표준 6 2 3 3 2 2 2 3 3 2 2" xfId="34387"/>
    <cellStyle name="표준 6 2 3 3 2 2 2 3 3 3" xfId="25102"/>
    <cellStyle name="표준 6 2 3 3 2 2 2 3 4" xfId="12734"/>
    <cellStyle name="표준 6 2 3 3 2 2 2 3 4 2" xfId="31304"/>
    <cellStyle name="표준 6 2 3 3 2 2 2 3 5" xfId="22019"/>
    <cellStyle name="표준 6 2 3 3 2 2 2 4" xfId="7594"/>
    <cellStyle name="표준 6 2 3 3 2 2 2 4 2" xfId="16879"/>
    <cellStyle name="표준 6 2 3 3 2 2 2 4 2 2" xfId="35449"/>
    <cellStyle name="표준 6 2 3 3 2 2 2 4 3" xfId="26164"/>
    <cellStyle name="표준 6 2 3 3 2 2 2 5" xfId="4475"/>
    <cellStyle name="표준 6 2 3 3 2 2 2 5 2" xfId="13760"/>
    <cellStyle name="표준 6 2 3 3 2 2 2 5 2 2" xfId="32330"/>
    <cellStyle name="표준 6 2 3 3 2 2 2 5 3" xfId="23045"/>
    <cellStyle name="표준 6 2 3 3 2 2 2 6" xfId="10677"/>
    <cellStyle name="표준 6 2 3 3 2 2 2 6 2" xfId="29247"/>
    <cellStyle name="표준 6 2 3 3 2 2 2 7" xfId="19962"/>
    <cellStyle name="표준 6 2 3 3 2 2 3" xfId="1582"/>
    <cellStyle name="표준 6 2 3 3 2 2 3 2" xfId="2608"/>
    <cellStyle name="표준 6 2 3 3 2 2 3 2 2" xfId="8962"/>
    <cellStyle name="표준 6 2 3 3 2 2 3 2 2 2" xfId="18247"/>
    <cellStyle name="표준 6 2 3 3 2 2 3 2 2 2 2" xfId="36817"/>
    <cellStyle name="표준 6 2 3 3 2 2 3 2 2 3" xfId="27532"/>
    <cellStyle name="표준 6 2 3 3 2 2 3 2 3" xfId="5843"/>
    <cellStyle name="표준 6 2 3 3 2 2 3 2 3 2" xfId="15128"/>
    <cellStyle name="표준 6 2 3 3 2 2 3 2 3 2 2" xfId="33698"/>
    <cellStyle name="표준 6 2 3 3 2 2 3 2 3 3" xfId="24413"/>
    <cellStyle name="표준 6 2 3 3 2 2 3 2 4" xfId="12045"/>
    <cellStyle name="표준 6 2 3 3 2 2 3 2 4 2" xfId="30615"/>
    <cellStyle name="표준 6 2 3 3 2 2 3 2 5" xfId="21330"/>
    <cellStyle name="표준 6 2 3 3 2 2 3 3" xfId="3791"/>
    <cellStyle name="표준 6 2 3 3 2 2 3 3 2" xfId="9993"/>
    <cellStyle name="표준 6 2 3 3 2 2 3 3 2 2" xfId="19278"/>
    <cellStyle name="표준 6 2 3 3 2 2 3 3 2 2 2" xfId="37848"/>
    <cellStyle name="표준 6 2 3 3 2 2 3 3 2 3" xfId="28563"/>
    <cellStyle name="표준 6 2 3 3 2 2 3 3 3" xfId="6874"/>
    <cellStyle name="표준 6 2 3 3 2 2 3 3 3 2" xfId="16159"/>
    <cellStyle name="표준 6 2 3 3 2 2 3 3 3 2 2" xfId="34729"/>
    <cellStyle name="표준 6 2 3 3 2 2 3 3 3 3" xfId="25444"/>
    <cellStyle name="표준 6 2 3 3 2 2 3 3 4" xfId="13076"/>
    <cellStyle name="표준 6 2 3 3 2 2 3 3 4 2" xfId="31646"/>
    <cellStyle name="표준 6 2 3 3 2 2 3 3 5" xfId="22361"/>
    <cellStyle name="표준 6 2 3 3 2 2 3 4" xfId="7936"/>
    <cellStyle name="표준 6 2 3 3 2 2 3 4 2" xfId="17221"/>
    <cellStyle name="표준 6 2 3 3 2 2 3 4 2 2" xfId="35791"/>
    <cellStyle name="표준 6 2 3 3 2 2 3 4 3" xfId="26506"/>
    <cellStyle name="표준 6 2 3 3 2 2 3 5" xfId="4817"/>
    <cellStyle name="표준 6 2 3 3 2 2 3 5 2" xfId="14102"/>
    <cellStyle name="표준 6 2 3 3 2 2 3 5 2 2" xfId="32672"/>
    <cellStyle name="표준 6 2 3 3 2 2 3 5 3" xfId="23387"/>
    <cellStyle name="표준 6 2 3 3 2 2 3 6" xfId="11019"/>
    <cellStyle name="표준 6 2 3 3 2 2 3 6 2" xfId="29589"/>
    <cellStyle name="표준 6 2 3 3 2 2 3 7" xfId="20304"/>
    <cellStyle name="표준 6 2 3 3 2 2 4" xfId="1924"/>
    <cellStyle name="표준 6 2 3 3 2 2 4 2" xfId="8278"/>
    <cellStyle name="표준 6 2 3 3 2 2 4 2 2" xfId="17563"/>
    <cellStyle name="표준 6 2 3 3 2 2 4 2 2 2" xfId="36133"/>
    <cellStyle name="표준 6 2 3 3 2 2 4 2 3" xfId="26848"/>
    <cellStyle name="표준 6 2 3 3 2 2 4 3" xfId="5159"/>
    <cellStyle name="표준 6 2 3 3 2 2 4 3 2" xfId="14444"/>
    <cellStyle name="표준 6 2 3 3 2 2 4 3 2 2" xfId="33014"/>
    <cellStyle name="표준 6 2 3 3 2 2 4 3 3" xfId="23729"/>
    <cellStyle name="표준 6 2 3 3 2 2 4 4" xfId="11361"/>
    <cellStyle name="표준 6 2 3 3 2 2 4 4 2" xfId="29931"/>
    <cellStyle name="표준 6 2 3 3 2 2 4 5" xfId="20646"/>
    <cellStyle name="표준 6 2 3 3 2 2 5" xfId="3107"/>
    <cellStyle name="표준 6 2 3 3 2 2 5 2" xfId="9309"/>
    <cellStyle name="표준 6 2 3 3 2 2 5 2 2" xfId="18594"/>
    <cellStyle name="표준 6 2 3 3 2 2 5 2 2 2" xfId="37164"/>
    <cellStyle name="표준 6 2 3 3 2 2 5 2 3" xfId="27879"/>
    <cellStyle name="표준 6 2 3 3 2 2 5 3" xfId="6190"/>
    <cellStyle name="표준 6 2 3 3 2 2 5 3 2" xfId="15475"/>
    <cellStyle name="표준 6 2 3 3 2 2 5 3 2 2" xfId="34045"/>
    <cellStyle name="표준 6 2 3 3 2 2 5 3 3" xfId="24760"/>
    <cellStyle name="표준 6 2 3 3 2 2 5 4" xfId="12392"/>
    <cellStyle name="표준 6 2 3 3 2 2 5 4 2" xfId="30962"/>
    <cellStyle name="표준 6 2 3 3 2 2 5 5" xfId="21677"/>
    <cellStyle name="표준 6 2 3 3 2 2 6" xfId="7252"/>
    <cellStyle name="표준 6 2 3 3 2 2 6 2" xfId="16537"/>
    <cellStyle name="표준 6 2 3 3 2 2 6 2 2" xfId="35107"/>
    <cellStyle name="표준 6 2 3 3 2 2 6 3" xfId="25822"/>
    <cellStyle name="표준 6 2 3 3 2 2 7" xfId="4133"/>
    <cellStyle name="표준 6 2 3 3 2 2 7 2" xfId="13418"/>
    <cellStyle name="표준 6 2 3 3 2 2 7 2 2" xfId="31988"/>
    <cellStyle name="표준 6 2 3 3 2 2 7 3" xfId="22703"/>
    <cellStyle name="표준 6 2 3 3 2 2 8" xfId="10335"/>
    <cellStyle name="표준 6 2 3 3 2 2 8 2" xfId="28905"/>
    <cellStyle name="표준 6 2 3 3 2 2 9" xfId="19620"/>
    <cellStyle name="표준 6 2 3 3 2 3" xfId="1069"/>
    <cellStyle name="표준 6 2 3 3 2 3 2" xfId="2095"/>
    <cellStyle name="표준 6 2 3 3 2 3 2 2" xfId="8449"/>
    <cellStyle name="표준 6 2 3 3 2 3 2 2 2" xfId="17734"/>
    <cellStyle name="표준 6 2 3 3 2 3 2 2 2 2" xfId="36304"/>
    <cellStyle name="표준 6 2 3 3 2 3 2 2 3" xfId="27019"/>
    <cellStyle name="표준 6 2 3 3 2 3 2 3" xfId="5330"/>
    <cellStyle name="표준 6 2 3 3 2 3 2 3 2" xfId="14615"/>
    <cellStyle name="표준 6 2 3 3 2 3 2 3 2 2" xfId="33185"/>
    <cellStyle name="표준 6 2 3 3 2 3 2 3 3" xfId="23900"/>
    <cellStyle name="표준 6 2 3 3 2 3 2 4" xfId="11532"/>
    <cellStyle name="표준 6 2 3 3 2 3 2 4 2" xfId="30102"/>
    <cellStyle name="표준 6 2 3 3 2 3 2 5" xfId="20817"/>
    <cellStyle name="표준 6 2 3 3 2 3 3" xfId="3278"/>
    <cellStyle name="표준 6 2 3 3 2 3 3 2" xfId="9480"/>
    <cellStyle name="표준 6 2 3 3 2 3 3 2 2" xfId="18765"/>
    <cellStyle name="표준 6 2 3 3 2 3 3 2 2 2" xfId="37335"/>
    <cellStyle name="표준 6 2 3 3 2 3 3 2 3" xfId="28050"/>
    <cellStyle name="표준 6 2 3 3 2 3 3 3" xfId="6361"/>
    <cellStyle name="표준 6 2 3 3 2 3 3 3 2" xfId="15646"/>
    <cellStyle name="표준 6 2 3 3 2 3 3 3 2 2" xfId="34216"/>
    <cellStyle name="표준 6 2 3 3 2 3 3 3 3" xfId="24931"/>
    <cellStyle name="표준 6 2 3 3 2 3 3 4" xfId="12563"/>
    <cellStyle name="표준 6 2 3 3 2 3 3 4 2" xfId="31133"/>
    <cellStyle name="표준 6 2 3 3 2 3 3 5" xfId="21848"/>
    <cellStyle name="표준 6 2 3 3 2 3 4" xfId="7423"/>
    <cellStyle name="표준 6 2 3 3 2 3 4 2" xfId="16708"/>
    <cellStyle name="표준 6 2 3 3 2 3 4 2 2" xfId="35278"/>
    <cellStyle name="표준 6 2 3 3 2 3 4 3" xfId="25993"/>
    <cellStyle name="표준 6 2 3 3 2 3 5" xfId="4304"/>
    <cellStyle name="표준 6 2 3 3 2 3 5 2" xfId="13589"/>
    <cellStyle name="표준 6 2 3 3 2 3 5 2 2" xfId="32159"/>
    <cellStyle name="표준 6 2 3 3 2 3 5 3" xfId="22874"/>
    <cellStyle name="표준 6 2 3 3 2 3 6" xfId="10506"/>
    <cellStyle name="표준 6 2 3 3 2 3 6 2" xfId="29076"/>
    <cellStyle name="표준 6 2 3 3 2 3 7" xfId="19791"/>
    <cellStyle name="표준 6 2 3 3 2 4" xfId="1411"/>
    <cellStyle name="표준 6 2 3 3 2 4 2" xfId="2437"/>
    <cellStyle name="표준 6 2 3 3 2 4 2 2" xfId="8791"/>
    <cellStyle name="표준 6 2 3 3 2 4 2 2 2" xfId="18076"/>
    <cellStyle name="표준 6 2 3 3 2 4 2 2 2 2" xfId="36646"/>
    <cellStyle name="표준 6 2 3 3 2 4 2 2 3" xfId="27361"/>
    <cellStyle name="표준 6 2 3 3 2 4 2 3" xfId="5672"/>
    <cellStyle name="표준 6 2 3 3 2 4 2 3 2" xfId="14957"/>
    <cellStyle name="표준 6 2 3 3 2 4 2 3 2 2" xfId="33527"/>
    <cellStyle name="표준 6 2 3 3 2 4 2 3 3" xfId="24242"/>
    <cellStyle name="표준 6 2 3 3 2 4 2 4" xfId="11874"/>
    <cellStyle name="표준 6 2 3 3 2 4 2 4 2" xfId="30444"/>
    <cellStyle name="표준 6 2 3 3 2 4 2 5" xfId="21159"/>
    <cellStyle name="표준 6 2 3 3 2 4 3" xfId="3620"/>
    <cellStyle name="표준 6 2 3 3 2 4 3 2" xfId="9822"/>
    <cellStyle name="표준 6 2 3 3 2 4 3 2 2" xfId="19107"/>
    <cellStyle name="표준 6 2 3 3 2 4 3 2 2 2" xfId="37677"/>
    <cellStyle name="표준 6 2 3 3 2 4 3 2 3" xfId="28392"/>
    <cellStyle name="표준 6 2 3 3 2 4 3 3" xfId="6703"/>
    <cellStyle name="표준 6 2 3 3 2 4 3 3 2" xfId="15988"/>
    <cellStyle name="표준 6 2 3 3 2 4 3 3 2 2" xfId="34558"/>
    <cellStyle name="표준 6 2 3 3 2 4 3 3 3" xfId="25273"/>
    <cellStyle name="표준 6 2 3 3 2 4 3 4" xfId="12905"/>
    <cellStyle name="표준 6 2 3 3 2 4 3 4 2" xfId="31475"/>
    <cellStyle name="표준 6 2 3 3 2 4 3 5" xfId="22190"/>
    <cellStyle name="표준 6 2 3 3 2 4 4" xfId="7765"/>
    <cellStyle name="표준 6 2 3 3 2 4 4 2" xfId="17050"/>
    <cellStyle name="표준 6 2 3 3 2 4 4 2 2" xfId="35620"/>
    <cellStyle name="표준 6 2 3 3 2 4 4 3" xfId="26335"/>
    <cellStyle name="표준 6 2 3 3 2 4 5" xfId="4646"/>
    <cellStyle name="표준 6 2 3 3 2 4 5 2" xfId="13931"/>
    <cellStyle name="표준 6 2 3 3 2 4 5 2 2" xfId="32501"/>
    <cellStyle name="표준 6 2 3 3 2 4 5 3" xfId="23216"/>
    <cellStyle name="표준 6 2 3 3 2 4 6" xfId="10848"/>
    <cellStyle name="표준 6 2 3 3 2 4 6 2" xfId="29418"/>
    <cellStyle name="표준 6 2 3 3 2 4 7" xfId="20133"/>
    <cellStyle name="표준 6 2 3 3 2 5" xfId="1753"/>
    <cellStyle name="표준 6 2 3 3 2 5 2" xfId="8107"/>
    <cellStyle name="표준 6 2 3 3 2 5 2 2" xfId="17392"/>
    <cellStyle name="표준 6 2 3 3 2 5 2 2 2" xfId="35962"/>
    <cellStyle name="표준 6 2 3 3 2 5 2 3" xfId="26677"/>
    <cellStyle name="표준 6 2 3 3 2 5 3" xfId="4988"/>
    <cellStyle name="표준 6 2 3 3 2 5 3 2" xfId="14273"/>
    <cellStyle name="표준 6 2 3 3 2 5 3 2 2" xfId="32843"/>
    <cellStyle name="표준 6 2 3 3 2 5 3 3" xfId="23558"/>
    <cellStyle name="표준 6 2 3 3 2 5 4" xfId="11190"/>
    <cellStyle name="표준 6 2 3 3 2 5 4 2" xfId="29760"/>
    <cellStyle name="표준 6 2 3 3 2 5 5" xfId="20475"/>
    <cellStyle name="표준 6 2 3 3 2 6" xfId="2936"/>
    <cellStyle name="표준 6 2 3 3 2 6 2" xfId="9138"/>
    <cellStyle name="표준 6 2 3 3 2 6 2 2" xfId="18423"/>
    <cellStyle name="표준 6 2 3 3 2 6 2 2 2" xfId="36993"/>
    <cellStyle name="표준 6 2 3 3 2 6 2 3" xfId="27708"/>
    <cellStyle name="표준 6 2 3 3 2 6 3" xfId="6019"/>
    <cellStyle name="표준 6 2 3 3 2 6 3 2" xfId="15304"/>
    <cellStyle name="표준 6 2 3 3 2 6 3 2 2" xfId="33874"/>
    <cellStyle name="표준 6 2 3 3 2 6 3 3" xfId="24589"/>
    <cellStyle name="표준 6 2 3 3 2 6 4" xfId="12221"/>
    <cellStyle name="표준 6 2 3 3 2 6 4 2" xfId="30791"/>
    <cellStyle name="표준 6 2 3 3 2 6 5" xfId="21506"/>
    <cellStyle name="표준 6 2 3 3 2 7" xfId="7081"/>
    <cellStyle name="표준 6 2 3 3 2 7 2" xfId="16366"/>
    <cellStyle name="표준 6 2 3 3 2 7 2 2" xfId="34936"/>
    <cellStyle name="표준 6 2 3 3 2 7 3" xfId="25651"/>
    <cellStyle name="표준 6 2 3 3 2 8" xfId="3962"/>
    <cellStyle name="표준 6 2 3 3 2 8 2" xfId="13247"/>
    <cellStyle name="표준 6 2 3 3 2 8 2 2" xfId="31817"/>
    <cellStyle name="표준 6 2 3 3 2 8 3" xfId="22532"/>
    <cellStyle name="표준 6 2 3 3 2 9" xfId="10164"/>
    <cellStyle name="표준 6 2 3 3 2 9 2" xfId="28734"/>
    <cellStyle name="표준 6 2 3 3 3" xfId="782"/>
    <cellStyle name="표준 6 2 3 3 3 10" xfId="19504"/>
    <cellStyle name="표준 6 2 3 3 3 2" xfId="953"/>
    <cellStyle name="표준 6 2 3 3 3 2 2" xfId="1295"/>
    <cellStyle name="표준 6 2 3 3 3 2 2 2" xfId="2321"/>
    <cellStyle name="표준 6 2 3 3 3 2 2 2 2" xfId="8675"/>
    <cellStyle name="표준 6 2 3 3 3 2 2 2 2 2" xfId="17960"/>
    <cellStyle name="표준 6 2 3 3 3 2 2 2 2 2 2" xfId="36530"/>
    <cellStyle name="표준 6 2 3 3 3 2 2 2 2 3" xfId="27245"/>
    <cellStyle name="표준 6 2 3 3 3 2 2 2 3" xfId="5556"/>
    <cellStyle name="표준 6 2 3 3 3 2 2 2 3 2" xfId="14841"/>
    <cellStyle name="표준 6 2 3 3 3 2 2 2 3 2 2" xfId="33411"/>
    <cellStyle name="표준 6 2 3 3 3 2 2 2 3 3" xfId="24126"/>
    <cellStyle name="표준 6 2 3 3 3 2 2 2 4" xfId="11758"/>
    <cellStyle name="표준 6 2 3 3 3 2 2 2 4 2" xfId="30328"/>
    <cellStyle name="표준 6 2 3 3 3 2 2 2 5" xfId="21043"/>
    <cellStyle name="표준 6 2 3 3 3 2 2 3" xfId="3504"/>
    <cellStyle name="표준 6 2 3 3 3 2 2 3 2" xfId="9706"/>
    <cellStyle name="표준 6 2 3 3 3 2 2 3 2 2" xfId="18991"/>
    <cellStyle name="표준 6 2 3 3 3 2 2 3 2 2 2" xfId="37561"/>
    <cellStyle name="표준 6 2 3 3 3 2 2 3 2 3" xfId="28276"/>
    <cellStyle name="표준 6 2 3 3 3 2 2 3 3" xfId="6587"/>
    <cellStyle name="표준 6 2 3 3 3 2 2 3 3 2" xfId="15872"/>
    <cellStyle name="표준 6 2 3 3 3 2 2 3 3 2 2" xfId="34442"/>
    <cellStyle name="표준 6 2 3 3 3 2 2 3 3 3" xfId="25157"/>
    <cellStyle name="표준 6 2 3 3 3 2 2 3 4" xfId="12789"/>
    <cellStyle name="표준 6 2 3 3 3 2 2 3 4 2" xfId="31359"/>
    <cellStyle name="표준 6 2 3 3 3 2 2 3 5" xfId="22074"/>
    <cellStyle name="표준 6 2 3 3 3 2 2 4" xfId="7649"/>
    <cellStyle name="표준 6 2 3 3 3 2 2 4 2" xfId="16934"/>
    <cellStyle name="표준 6 2 3 3 3 2 2 4 2 2" xfId="35504"/>
    <cellStyle name="표준 6 2 3 3 3 2 2 4 3" xfId="26219"/>
    <cellStyle name="표준 6 2 3 3 3 2 2 5" xfId="4530"/>
    <cellStyle name="표준 6 2 3 3 3 2 2 5 2" xfId="13815"/>
    <cellStyle name="표준 6 2 3 3 3 2 2 5 2 2" xfId="32385"/>
    <cellStyle name="표준 6 2 3 3 3 2 2 5 3" xfId="23100"/>
    <cellStyle name="표준 6 2 3 3 3 2 2 6" xfId="10732"/>
    <cellStyle name="표준 6 2 3 3 3 2 2 6 2" xfId="29302"/>
    <cellStyle name="표준 6 2 3 3 3 2 2 7" xfId="20017"/>
    <cellStyle name="표준 6 2 3 3 3 2 3" xfId="1637"/>
    <cellStyle name="표준 6 2 3 3 3 2 3 2" xfId="2663"/>
    <cellStyle name="표준 6 2 3 3 3 2 3 2 2" xfId="9017"/>
    <cellStyle name="표준 6 2 3 3 3 2 3 2 2 2" xfId="18302"/>
    <cellStyle name="표준 6 2 3 3 3 2 3 2 2 2 2" xfId="36872"/>
    <cellStyle name="표준 6 2 3 3 3 2 3 2 2 3" xfId="27587"/>
    <cellStyle name="표준 6 2 3 3 3 2 3 2 3" xfId="5898"/>
    <cellStyle name="표준 6 2 3 3 3 2 3 2 3 2" xfId="15183"/>
    <cellStyle name="표준 6 2 3 3 3 2 3 2 3 2 2" xfId="33753"/>
    <cellStyle name="표준 6 2 3 3 3 2 3 2 3 3" xfId="24468"/>
    <cellStyle name="표준 6 2 3 3 3 2 3 2 4" xfId="12100"/>
    <cellStyle name="표준 6 2 3 3 3 2 3 2 4 2" xfId="30670"/>
    <cellStyle name="표준 6 2 3 3 3 2 3 2 5" xfId="21385"/>
    <cellStyle name="표준 6 2 3 3 3 2 3 3" xfId="3846"/>
    <cellStyle name="표준 6 2 3 3 3 2 3 3 2" xfId="10048"/>
    <cellStyle name="표준 6 2 3 3 3 2 3 3 2 2" xfId="19333"/>
    <cellStyle name="표준 6 2 3 3 3 2 3 3 2 2 2" xfId="37903"/>
    <cellStyle name="표준 6 2 3 3 3 2 3 3 2 3" xfId="28618"/>
    <cellStyle name="표준 6 2 3 3 3 2 3 3 3" xfId="6929"/>
    <cellStyle name="표준 6 2 3 3 3 2 3 3 3 2" xfId="16214"/>
    <cellStyle name="표준 6 2 3 3 3 2 3 3 3 2 2" xfId="34784"/>
    <cellStyle name="표준 6 2 3 3 3 2 3 3 3 3" xfId="25499"/>
    <cellStyle name="표준 6 2 3 3 3 2 3 3 4" xfId="13131"/>
    <cellStyle name="표준 6 2 3 3 3 2 3 3 4 2" xfId="31701"/>
    <cellStyle name="표준 6 2 3 3 3 2 3 3 5" xfId="22416"/>
    <cellStyle name="표준 6 2 3 3 3 2 3 4" xfId="7991"/>
    <cellStyle name="표준 6 2 3 3 3 2 3 4 2" xfId="17276"/>
    <cellStyle name="표준 6 2 3 3 3 2 3 4 2 2" xfId="35846"/>
    <cellStyle name="표준 6 2 3 3 3 2 3 4 3" xfId="26561"/>
    <cellStyle name="표준 6 2 3 3 3 2 3 5" xfId="4872"/>
    <cellStyle name="표준 6 2 3 3 3 2 3 5 2" xfId="14157"/>
    <cellStyle name="표준 6 2 3 3 3 2 3 5 2 2" xfId="32727"/>
    <cellStyle name="표준 6 2 3 3 3 2 3 5 3" xfId="23442"/>
    <cellStyle name="표준 6 2 3 3 3 2 3 6" xfId="11074"/>
    <cellStyle name="표준 6 2 3 3 3 2 3 6 2" xfId="29644"/>
    <cellStyle name="표준 6 2 3 3 3 2 3 7" xfId="20359"/>
    <cellStyle name="표준 6 2 3 3 3 2 4" xfId="1979"/>
    <cellStyle name="표준 6 2 3 3 3 2 4 2" xfId="8333"/>
    <cellStyle name="표준 6 2 3 3 3 2 4 2 2" xfId="17618"/>
    <cellStyle name="표준 6 2 3 3 3 2 4 2 2 2" xfId="36188"/>
    <cellStyle name="표준 6 2 3 3 3 2 4 2 3" xfId="26903"/>
    <cellStyle name="표준 6 2 3 3 3 2 4 3" xfId="5214"/>
    <cellStyle name="표준 6 2 3 3 3 2 4 3 2" xfId="14499"/>
    <cellStyle name="표준 6 2 3 3 3 2 4 3 2 2" xfId="33069"/>
    <cellStyle name="표준 6 2 3 3 3 2 4 3 3" xfId="23784"/>
    <cellStyle name="표준 6 2 3 3 3 2 4 4" xfId="11416"/>
    <cellStyle name="표준 6 2 3 3 3 2 4 4 2" xfId="29986"/>
    <cellStyle name="표준 6 2 3 3 3 2 4 5" xfId="20701"/>
    <cellStyle name="표준 6 2 3 3 3 2 5" xfId="3162"/>
    <cellStyle name="표준 6 2 3 3 3 2 5 2" xfId="9364"/>
    <cellStyle name="표준 6 2 3 3 3 2 5 2 2" xfId="18649"/>
    <cellStyle name="표준 6 2 3 3 3 2 5 2 2 2" xfId="37219"/>
    <cellStyle name="표준 6 2 3 3 3 2 5 2 3" xfId="27934"/>
    <cellStyle name="표준 6 2 3 3 3 2 5 3" xfId="6245"/>
    <cellStyle name="표준 6 2 3 3 3 2 5 3 2" xfId="15530"/>
    <cellStyle name="표준 6 2 3 3 3 2 5 3 2 2" xfId="34100"/>
    <cellStyle name="표준 6 2 3 3 3 2 5 3 3" xfId="24815"/>
    <cellStyle name="표준 6 2 3 3 3 2 5 4" xfId="12447"/>
    <cellStyle name="표준 6 2 3 3 3 2 5 4 2" xfId="31017"/>
    <cellStyle name="표준 6 2 3 3 3 2 5 5" xfId="21732"/>
    <cellStyle name="표준 6 2 3 3 3 2 6" xfId="7307"/>
    <cellStyle name="표준 6 2 3 3 3 2 6 2" xfId="16592"/>
    <cellStyle name="표준 6 2 3 3 3 2 6 2 2" xfId="35162"/>
    <cellStyle name="표준 6 2 3 3 3 2 6 3" xfId="25877"/>
    <cellStyle name="표준 6 2 3 3 3 2 7" xfId="4188"/>
    <cellStyle name="표준 6 2 3 3 3 2 7 2" xfId="13473"/>
    <cellStyle name="표준 6 2 3 3 3 2 7 2 2" xfId="32043"/>
    <cellStyle name="표준 6 2 3 3 3 2 7 3" xfId="22758"/>
    <cellStyle name="표준 6 2 3 3 3 2 8" xfId="10390"/>
    <cellStyle name="표준 6 2 3 3 3 2 8 2" xfId="28960"/>
    <cellStyle name="표준 6 2 3 3 3 2 9" xfId="19675"/>
    <cellStyle name="표준 6 2 3 3 3 3" xfId="1124"/>
    <cellStyle name="표준 6 2 3 3 3 3 2" xfId="2150"/>
    <cellStyle name="표준 6 2 3 3 3 3 2 2" xfId="8504"/>
    <cellStyle name="표준 6 2 3 3 3 3 2 2 2" xfId="17789"/>
    <cellStyle name="표준 6 2 3 3 3 3 2 2 2 2" xfId="36359"/>
    <cellStyle name="표준 6 2 3 3 3 3 2 2 3" xfId="27074"/>
    <cellStyle name="표준 6 2 3 3 3 3 2 3" xfId="5385"/>
    <cellStyle name="표준 6 2 3 3 3 3 2 3 2" xfId="14670"/>
    <cellStyle name="표준 6 2 3 3 3 3 2 3 2 2" xfId="33240"/>
    <cellStyle name="표준 6 2 3 3 3 3 2 3 3" xfId="23955"/>
    <cellStyle name="표준 6 2 3 3 3 3 2 4" xfId="11587"/>
    <cellStyle name="표준 6 2 3 3 3 3 2 4 2" xfId="30157"/>
    <cellStyle name="표준 6 2 3 3 3 3 2 5" xfId="20872"/>
    <cellStyle name="표준 6 2 3 3 3 3 3" xfId="3333"/>
    <cellStyle name="표준 6 2 3 3 3 3 3 2" xfId="9535"/>
    <cellStyle name="표준 6 2 3 3 3 3 3 2 2" xfId="18820"/>
    <cellStyle name="표준 6 2 3 3 3 3 3 2 2 2" xfId="37390"/>
    <cellStyle name="표준 6 2 3 3 3 3 3 2 3" xfId="28105"/>
    <cellStyle name="표준 6 2 3 3 3 3 3 3" xfId="6416"/>
    <cellStyle name="표준 6 2 3 3 3 3 3 3 2" xfId="15701"/>
    <cellStyle name="표준 6 2 3 3 3 3 3 3 2 2" xfId="34271"/>
    <cellStyle name="표준 6 2 3 3 3 3 3 3 3" xfId="24986"/>
    <cellStyle name="표준 6 2 3 3 3 3 3 4" xfId="12618"/>
    <cellStyle name="표준 6 2 3 3 3 3 3 4 2" xfId="31188"/>
    <cellStyle name="표준 6 2 3 3 3 3 3 5" xfId="21903"/>
    <cellStyle name="표준 6 2 3 3 3 3 4" xfId="7478"/>
    <cellStyle name="표준 6 2 3 3 3 3 4 2" xfId="16763"/>
    <cellStyle name="표준 6 2 3 3 3 3 4 2 2" xfId="35333"/>
    <cellStyle name="표준 6 2 3 3 3 3 4 3" xfId="26048"/>
    <cellStyle name="표준 6 2 3 3 3 3 5" xfId="4359"/>
    <cellStyle name="표준 6 2 3 3 3 3 5 2" xfId="13644"/>
    <cellStyle name="표준 6 2 3 3 3 3 5 2 2" xfId="32214"/>
    <cellStyle name="표준 6 2 3 3 3 3 5 3" xfId="22929"/>
    <cellStyle name="표준 6 2 3 3 3 3 6" xfId="10561"/>
    <cellStyle name="표준 6 2 3 3 3 3 6 2" xfId="29131"/>
    <cellStyle name="표준 6 2 3 3 3 3 7" xfId="19846"/>
    <cellStyle name="표준 6 2 3 3 3 4" xfId="1466"/>
    <cellStyle name="표준 6 2 3 3 3 4 2" xfId="2492"/>
    <cellStyle name="표준 6 2 3 3 3 4 2 2" xfId="8846"/>
    <cellStyle name="표준 6 2 3 3 3 4 2 2 2" xfId="18131"/>
    <cellStyle name="표준 6 2 3 3 3 4 2 2 2 2" xfId="36701"/>
    <cellStyle name="표준 6 2 3 3 3 4 2 2 3" xfId="27416"/>
    <cellStyle name="표준 6 2 3 3 3 4 2 3" xfId="5727"/>
    <cellStyle name="표준 6 2 3 3 3 4 2 3 2" xfId="15012"/>
    <cellStyle name="표준 6 2 3 3 3 4 2 3 2 2" xfId="33582"/>
    <cellStyle name="표준 6 2 3 3 3 4 2 3 3" xfId="24297"/>
    <cellStyle name="표준 6 2 3 3 3 4 2 4" xfId="11929"/>
    <cellStyle name="표준 6 2 3 3 3 4 2 4 2" xfId="30499"/>
    <cellStyle name="표준 6 2 3 3 3 4 2 5" xfId="21214"/>
    <cellStyle name="표준 6 2 3 3 3 4 3" xfId="3675"/>
    <cellStyle name="표준 6 2 3 3 3 4 3 2" xfId="9877"/>
    <cellStyle name="표준 6 2 3 3 3 4 3 2 2" xfId="19162"/>
    <cellStyle name="표준 6 2 3 3 3 4 3 2 2 2" xfId="37732"/>
    <cellStyle name="표준 6 2 3 3 3 4 3 2 3" xfId="28447"/>
    <cellStyle name="표준 6 2 3 3 3 4 3 3" xfId="6758"/>
    <cellStyle name="표준 6 2 3 3 3 4 3 3 2" xfId="16043"/>
    <cellStyle name="표준 6 2 3 3 3 4 3 3 2 2" xfId="34613"/>
    <cellStyle name="표준 6 2 3 3 3 4 3 3 3" xfId="25328"/>
    <cellStyle name="표준 6 2 3 3 3 4 3 4" xfId="12960"/>
    <cellStyle name="표준 6 2 3 3 3 4 3 4 2" xfId="31530"/>
    <cellStyle name="표준 6 2 3 3 3 4 3 5" xfId="22245"/>
    <cellStyle name="표준 6 2 3 3 3 4 4" xfId="7820"/>
    <cellStyle name="표준 6 2 3 3 3 4 4 2" xfId="17105"/>
    <cellStyle name="표준 6 2 3 3 3 4 4 2 2" xfId="35675"/>
    <cellStyle name="표준 6 2 3 3 3 4 4 3" xfId="26390"/>
    <cellStyle name="표준 6 2 3 3 3 4 5" xfId="4701"/>
    <cellStyle name="표준 6 2 3 3 3 4 5 2" xfId="13986"/>
    <cellStyle name="표준 6 2 3 3 3 4 5 2 2" xfId="32556"/>
    <cellStyle name="표준 6 2 3 3 3 4 5 3" xfId="23271"/>
    <cellStyle name="표준 6 2 3 3 3 4 6" xfId="10903"/>
    <cellStyle name="표준 6 2 3 3 3 4 6 2" xfId="29473"/>
    <cellStyle name="표준 6 2 3 3 3 4 7" xfId="20188"/>
    <cellStyle name="표준 6 2 3 3 3 5" xfId="1808"/>
    <cellStyle name="표준 6 2 3 3 3 5 2" xfId="8162"/>
    <cellStyle name="표준 6 2 3 3 3 5 2 2" xfId="17447"/>
    <cellStyle name="표준 6 2 3 3 3 5 2 2 2" xfId="36017"/>
    <cellStyle name="표준 6 2 3 3 3 5 2 3" xfId="26732"/>
    <cellStyle name="표준 6 2 3 3 3 5 3" xfId="5043"/>
    <cellStyle name="표준 6 2 3 3 3 5 3 2" xfId="14328"/>
    <cellStyle name="표준 6 2 3 3 3 5 3 2 2" xfId="32898"/>
    <cellStyle name="표준 6 2 3 3 3 5 3 3" xfId="23613"/>
    <cellStyle name="표준 6 2 3 3 3 5 4" xfId="11245"/>
    <cellStyle name="표준 6 2 3 3 3 5 4 2" xfId="29815"/>
    <cellStyle name="표준 6 2 3 3 3 5 5" xfId="20530"/>
    <cellStyle name="표준 6 2 3 3 3 6" xfId="2991"/>
    <cellStyle name="표준 6 2 3 3 3 6 2" xfId="9193"/>
    <cellStyle name="표준 6 2 3 3 3 6 2 2" xfId="18478"/>
    <cellStyle name="표준 6 2 3 3 3 6 2 2 2" xfId="37048"/>
    <cellStyle name="표준 6 2 3 3 3 6 2 3" xfId="27763"/>
    <cellStyle name="표준 6 2 3 3 3 6 3" xfId="6074"/>
    <cellStyle name="표준 6 2 3 3 3 6 3 2" xfId="15359"/>
    <cellStyle name="표준 6 2 3 3 3 6 3 2 2" xfId="33929"/>
    <cellStyle name="표준 6 2 3 3 3 6 3 3" xfId="24644"/>
    <cellStyle name="표준 6 2 3 3 3 6 4" xfId="12276"/>
    <cellStyle name="표준 6 2 3 3 3 6 4 2" xfId="30846"/>
    <cellStyle name="표준 6 2 3 3 3 6 5" xfId="21561"/>
    <cellStyle name="표준 6 2 3 3 3 7" xfId="7136"/>
    <cellStyle name="표준 6 2 3 3 3 7 2" xfId="16421"/>
    <cellStyle name="표준 6 2 3 3 3 7 2 2" xfId="34991"/>
    <cellStyle name="표준 6 2 3 3 3 7 3" xfId="25706"/>
    <cellStyle name="표준 6 2 3 3 3 8" xfId="4017"/>
    <cellStyle name="표준 6 2 3 3 3 8 2" xfId="13302"/>
    <cellStyle name="표준 6 2 3 3 3 8 2 2" xfId="31872"/>
    <cellStyle name="표준 6 2 3 3 3 8 3" xfId="22587"/>
    <cellStyle name="표준 6 2 3 3 3 9" xfId="10219"/>
    <cellStyle name="표준 6 2 3 3 3 9 2" xfId="28789"/>
    <cellStyle name="표준 6 2 3 3 4" xfId="838"/>
    <cellStyle name="표준 6 2 3 3 4 2" xfId="1180"/>
    <cellStyle name="표준 6 2 3 3 4 2 2" xfId="2206"/>
    <cellStyle name="표준 6 2 3 3 4 2 2 2" xfId="8560"/>
    <cellStyle name="표준 6 2 3 3 4 2 2 2 2" xfId="17845"/>
    <cellStyle name="표준 6 2 3 3 4 2 2 2 2 2" xfId="36415"/>
    <cellStyle name="표준 6 2 3 3 4 2 2 2 3" xfId="27130"/>
    <cellStyle name="표준 6 2 3 3 4 2 2 3" xfId="5441"/>
    <cellStyle name="표준 6 2 3 3 4 2 2 3 2" xfId="14726"/>
    <cellStyle name="표준 6 2 3 3 4 2 2 3 2 2" xfId="33296"/>
    <cellStyle name="표준 6 2 3 3 4 2 2 3 3" xfId="24011"/>
    <cellStyle name="표준 6 2 3 3 4 2 2 4" xfId="11643"/>
    <cellStyle name="표준 6 2 3 3 4 2 2 4 2" xfId="30213"/>
    <cellStyle name="표준 6 2 3 3 4 2 2 5" xfId="20928"/>
    <cellStyle name="표준 6 2 3 3 4 2 3" xfId="3389"/>
    <cellStyle name="표준 6 2 3 3 4 2 3 2" xfId="9591"/>
    <cellStyle name="표준 6 2 3 3 4 2 3 2 2" xfId="18876"/>
    <cellStyle name="표준 6 2 3 3 4 2 3 2 2 2" xfId="37446"/>
    <cellStyle name="표준 6 2 3 3 4 2 3 2 3" xfId="28161"/>
    <cellStyle name="표준 6 2 3 3 4 2 3 3" xfId="6472"/>
    <cellStyle name="표준 6 2 3 3 4 2 3 3 2" xfId="15757"/>
    <cellStyle name="표준 6 2 3 3 4 2 3 3 2 2" xfId="34327"/>
    <cellStyle name="표준 6 2 3 3 4 2 3 3 3" xfId="25042"/>
    <cellStyle name="표준 6 2 3 3 4 2 3 4" xfId="12674"/>
    <cellStyle name="표준 6 2 3 3 4 2 3 4 2" xfId="31244"/>
    <cellStyle name="표준 6 2 3 3 4 2 3 5" xfId="21959"/>
    <cellStyle name="표준 6 2 3 3 4 2 4" xfId="7534"/>
    <cellStyle name="표준 6 2 3 3 4 2 4 2" xfId="16819"/>
    <cellStyle name="표준 6 2 3 3 4 2 4 2 2" xfId="35389"/>
    <cellStyle name="표준 6 2 3 3 4 2 4 3" xfId="26104"/>
    <cellStyle name="표준 6 2 3 3 4 2 5" xfId="4415"/>
    <cellStyle name="표준 6 2 3 3 4 2 5 2" xfId="13700"/>
    <cellStyle name="표준 6 2 3 3 4 2 5 2 2" xfId="32270"/>
    <cellStyle name="표준 6 2 3 3 4 2 5 3" xfId="22985"/>
    <cellStyle name="표준 6 2 3 3 4 2 6" xfId="10617"/>
    <cellStyle name="표준 6 2 3 3 4 2 6 2" xfId="29187"/>
    <cellStyle name="표준 6 2 3 3 4 2 7" xfId="19902"/>
    <cellStyle name="표준 6 2 3 3 4 3" xfId="1522"/>
    <cellStyle name="표준 6 2 3 3 4 3 2" xfId="2548"/>
    <cellStyle name="표준 6 2 3 3 4 3 2 2" xfId="8902"/>
    <cellStyle name="표준 6 2 3 3 4 3 2 2 2" xfId="18187"/>
    <cellStyle name="표준 6 2 3 3 4 3 2 2 2 2" xfId="36757"/>
    <cellStyle name="표준 6 2 3 3 4 3 2 2 3" xfId="27472"/>
    <cellStyle name="표준 6 2 3 3 4 3 2 3" xfId="5783"/>
    <cellStyle name="표준 6 2 3 3 4 3 2 3 2" xfId="15068"/>
    <cellStyle name="표준 6 2 3 3 4 3 2 3 2 2" xfId="33638"/>
    <cellStyle name="표준 6 2 3 3 4 3 2 3 3" xfId="24353"/>
    <cellStyle name="표준 6 2 3 3 4 3 2 4" xfId="11985"/>
    <cellStyle name="표준 6 2 3 3 4 3 2 4 2" xfId="30555"/>
    <cellStyle name="표준 6 2 3 3 4 3 2 5" xfId="21270"/>
    <cellStyle name="표준 6 2 3 3 4 3 3" xfId="3731"/>
    <cellStyle name="표준 6 2 3 3 4 3 3 2" xfId="9933"/>
    <cellStyle name="표준 6 2 3 3 4 3 3 2 2" xfId="19218"/>
    <cellStyle name="표준 6 2 3 3 4 3 3 2 2 2" xfId="37788"/>
    <cellStyle name="표준 6 2 3 3 4 3 3 2 3" xfId="28503"/>
    <cellStyle name="표준 6 2 3 3 4 3 3 3" xfId="6814"/>
    <cellStyle name="표준 6 2 3 3 4 3 3 3 2" xfId="16099"/>
    <cellStyle name="표준 6 2 3 3 4 3 3 3 2 2" xfId="34669"/>
    <cellStyle name="표준 6 2 3 3 4 3 3 3 3" xfId="25384"/>
    <cellStyle name="표준 6 2 3 3 4 3 3 4" xfId="13016"/>
    <cellStyle name="표준 6 2 3 3 4 3 3 4 2" xfId="31586"/>
    <cellStyle name="표준 6 2 3 3 4 3 3 5" xfId="22301"/>
    <cellStyle name="표준 6 2 3 3 4 3 4" xfId="7876"/>
    <cellStyle name="표준 6 2 3 3 4 3 4 2" xfId="17161"/>
    <cellStyle name="표준 6 2 3 3 4 3 4 2 2" xfId="35731"/>
    <cellStyle name="표준 6 2 3 3 4 3 4 3" xfId="26446"/>
    <cellStyle name="표준 6 2 3 3 4 3 5" xfId="4757"/>
    <cellStyle name="표준 6 2 3 3 4 3 5 2" xfId="14042"/>
    <cellStyle name="표준 6 2 3 3 4 3 5 2 2" xfId="32612"/>
    <cellStyle name="표준 6 2 3 3 4 3 5 3" xfId="23327"/>
    <cellStyle name="표준 6 2 3 3 4 3 6" xfId="10959"/>
    <cellStyle name="표준 6 2 3 3 4 3 6 2" xfId="29529"/>
    <cellStyle name="표준 6 2 3 3 4 3 7" xfId="20244"/>
    <cellStyle name="표준 6 2 3 3 4 4" xfId="1864"/>
    <cellStyle name="표준 6 2 3 3 4 4 2" xfId="8218"/>
    <cellStyle name="표준 6 2 3 3 4 4 2 2" xfId="17503"/>
    <cellStyle name="표준 6 2 3 3 4 4 2 2 2" xfId="36073"/>
    <cellStyle name="표준 6 2 3 3 4 4 2 3" xfId="26788"/>
    <cellStyle name="표준 6 2 3 3 4 4 3" xfId="5099"/>
    <cellStyle name="표준 6 2 3 3 4 4 3 2" xfId="14384"/>
    <cellStyle name="표준 6 2 3 3 4 4 3 2 2" xfId="32954"/>
    <cellStyle name="표준 6 2 3 3 4 4 3 3" xfId="23669"/>
    <cellStyle name="표준 6 2 3 3 4 4 4" xfId="11301"/>
    <cellStyle name="표준 6 2 3 3 4 4 4 2" xfId="29871"/>
    <cellStyle name="표준 6 2 3 3 4 4 5" xfId="20586"/>
    <cellStyle name="표준 6 2 3 3 4 5" xfId="3047"/>
    <cellStyle name="표준 6 2 3 3 4 5 2" xfId="9249"/>
    <cellStyle name="표준 6 2 3 3 4 5 2 2" xfId="18534"/>
    <cellStyle name="표준 6 2 3 3 4 5 2 2 2" xfId="37104"/>
    <cellStyle name="표준 6 2 3 3 4 5 2 3" xfId="27819"/>
    <cellStyle name="표준 6 2 3 3 4 5 3" xfId="6130"/>
    <cellStyle name="표준 6 2 3 3 4 5 3 2" xfId="15415"/>
    <cellStyle name="표준 6 2 3 3 4 5 3 2 2" xfId="33985"/>
    <cellStyle name="표준 6 2 3 3 4 5 3 3" xfId="24700"/>
    <cellStyle name="표준 6 2 3 3 4 5 4" xfId="12332"/>
    <cellStyle name="표준 6 2 3 3 4 5 4 2" xfId="30902"/>
    <cellStyle name="표준 6 2 3 3 4 5 5" xfId="21617"/>
    <cellStyle name="표준 6 2 3 3 4 6" xfId="7192"/>
    <cellStyle name="표준 6 2 3 3 4 6 2" xfId="16477"/>
    <cellStyle name="표준 6 2 3 3 4 6 2 2" xfId="35047"/>
    <cellStyle name="표준 6 2 3 3 4 6 3" xfId="25762"/>
    <cellStyle name="표준 6 2 3 3 4 7" xfId="4073"/>
    <cellStyle name="표준 6 2 3 3 4 7 2" xfId="13358"/>
    <cellStyle name="표준 6 2 3 3 4 7 2 2" xfId="31928"/>
    <cellStyle name="표준 6 2 3 3 4 7 3" xfId="22643"/>
    <cellStyle name="표준 6 2 3 3 4 8" xfId="10275"/>
    <cellStyle name="표준 6 2 3 3 4 8 2" xfId="28845"/>
    <cellStyle name="표준 6 2 3 3 4 9" xfId="19560"/>
    <cellStyle name="표준 6 2 3 3 5" xfId="1009"/>
    <cellStyle name="표준 6 2 3 3 5 2" xfId="2035"/>
    <cellStyle name="표준 6 2 3 3 5 2 2" xfId="8389"/>
    <cellStyle name="표준 6 2 3 3 5 2 2 2" xfId="17674"/>
    <cellStyle name="표준 6 2 3 3 5 2 2 2 2" xfId="36244"/>
    <cellStyle name="표준 6 2 3 3 5 2 2 3" xfId="26959"/>
    <cellStyle name="표준 6 2 3 3 5 2 3" xfId="5270"/>
    <cellStyle name="표준 6 2 3 3 5 2 3 2" xfId="14555"/>
    <cellStyle name="표준 6 2 3 3 5 2 3 2 2" xfId="33125"/>
    <cellStyle name="표준 6 2 3 3 5 2 3 3" xfId="23840"/>
    <cellStyle name="표준 6 2 3 3 5 2 4" xfId="11472"/>
    <cellStyle name="표준 6 2 3 3 5 2 4 2" xfId="30042"/>
    <cellStyle name="표준 6 2 3 3 5 2 5" xfId="20757"/>
    <cellStyle name="표준 6 2 3 3 5 3" xfId="3218"/>
    <cellStyle name="표준 6 2 3 3 5 3 2" xfId="9420"/>
    <cellStyle name="표준 6 2 3 3 5 3 2 2" xfId="18705"/>
    <cellStyle name="표준 6 2 3 3 5 3 2 2 2" xfId="37275"/>
    <cellStyle name="표준 6 2 3 3 5 3 2 3" xfId="27990"/>
    <cellStyle name="표준 6 2 3 3 5 3 3" xfId="6301"/>
    <cellStyle name="표준 6 2 3 3 5 3 3 2" xfId="15586"/>
    <cellStyle name="표준 6 2 3 3 5 3 3 2 2" xfId="34156"/>
    <cellStyle name="표준 6 2 3 3 5 3 3 3" xfId="24871"/>
    <cellStyle name="표준 6 2 3 3 5 3 4" xfId="12503"/>
    <cellStyle name="표준 6 2 3 3 5 3 4 2" xfId="31073"/>
    <cellStyle name="표준 6 2 3 3 5 3 5" xfId="21788"/>
    <cellStyle name="표준 6 2 3 3 5 4" xfId="7363"/>
    <cellStyle name="표준 6 2 3 3 5 4 2" xfId="16648"/>
    <cellStyle name="표준 6 2 3 3 5 4 2 2" xfId="35218"/>
    <cellStyle name="표준 6 2 3 3 5 4 3" xfId="25933"/>
    <cellStyle name="표준 6 2 3 3 5 5" xfId="4244"/>
    <cellStyle name="표준 6 2 3 3 5 5 2" xfId="13529"/>
    <cellStyle name="표준 6 2 3 3 5 5 2 2" xfId="32099"/>
    <cellStyle name="표준 6 2 3 3 5 5 3" xfId="22814"/>
    <cellStyle name="표준 6 2 3 3 5 6" xfId="10446"/>
    <cellStyle name="표준 6 2 3 3 5 6 2" xfId="29016"/>
    <cellStyle name="표준 6 2 3 3 5 7" xfId="19731"/>
    <cellStyle name="표준 6 2 3 3 6" xfId="1351"/>
    <cellStyle name="표준 6 2 3 3 6 2" xfId="2377"/>
    <cellStyle name="표준 6 2 3 3 6 2 2" xfId="8731"/>
    <cellStyle name="표준 6 2 3 3 6 2 2 2" xfId="18016"/>
    <cellStyle name="표준 6 2 3 3 6 2 2 2 2" xfId="36586"/>
    <cellStyle name="표준 6 2 3 3 6 2 2 3" xfId="27301"/>
    <cellStyle name="표준 6 2 3 3 6 2 3" xfId="5612"/>
    <cellStyle name="표준 6 2 3 3 6 2 3 2" xfId="14897"/>
    <cellStyle name="표준 6 2 3 3 6 2 3 2 2" xfId="33467"/>
    <cellStyle name="표준 6 2 3 3 6 2 3 3" xfId="24182"/>
    <cellStyle name="표준 6 2 3 3 6 2 4" xfId="11814"/>
    <cellStyle name="표준 6 2 3 3 6 2 4 2" xfId="30384"/>
    <cellStyle name="표준 6 2 3 3 6 2 5" xfId="21099"/>
    <cellStyle name="표준 6 2 3 3 6 3" xfId="3560"/>
    <cellStyle name="표준 6 2 3 3 6 3 2" xfId="9762"/>
    <cellStyle name="표준 6 2 3 3 6 3 2 2" xfId="19047"/>
    <cellStyle name="표준 6 2 3 3 6 3 2 2 2" xfId="37617"/>
    <cellStyle name="표준 6 2 3 3 6 3 2 3" xfId="28332"/>
    <cellStyle name="표준 6 2 3 3 6 3 3" xfId="6643"/>
    <cellStyle name="표준 6 2 3 3 6 3 3 2" xfId="15928"/>
    <cellStyle name="표준 6 2 3 3 6 3 3 2 2" xfId="34498"/>
    <cellStyle name="표준 6 2 3 3 6 3 3 3" xfId="25213"/>
    <cellStyle name="표준 6 2 3 3 6 3 4" xfId="12845"/>
    <cellStyle name="표준 6 2 3 3 6 3 4 2" xfId="31415"/>
    <cellStyle name="표준 6 2 3 3 6 3 5" xfId="22130"/>
    <cellStyle name="표준 6 2 3 3 6 4" xfId="7705"/>
    <cellStyle name="표준 6 2 3 3 6 4 2" xfId="16990"/>
    <cellStyle name="표준 6 2 3 3 6 4 2 2" xfId="35560"/>
    <cellStyle name="표준 6 2 3 3 6 4 3" xfId="26275"/>
    <cellStyle name="표준 6 2 3 3 6 5" xfId="4586"/>
    <cellStyle name="표준 6 2 3 3 6 5 2" xfId="13871"/>
    <cellStyle name="표준 6 2 3 3 6 5 2 2" xfId="32441"/>
    <cellStyle name="표준 6 2 3 3 6 5 3" xfId="23156"/>
    <cellStyle name="표준 6 2 3 3 6 6" xfId="10788"/>
    <cellStyle name="표준 6 2 3 3 6 6 2" xfId="29358"/>
    <cellStyle name="표준 6 2 3 3 6 7" xfId="20073"/>
    <cellStyle name="표준 6 2 3 3 7" xfId="1693"/>
    <cellStyle name="표준 6 2 3 3 7 2" xfId="8047"/>
    <cellStyle name="표준 6 2 3 3 7 2 2" xfId="17332"/>
    <cellStyle name="표준 6 2 3 3 7 2 2 2" xfId="35902"/>
    <cellStyle name="표준 6 2 3 3 7 2 3" xfId="26617"/>
    <cellStyle name="표준 6 2 3 3 7 3" xfId="4928"/>
    <cellStyle name="표준 6 2 3 3 7 3 2" xfId="14213"/>
    <cellStyle name="표준 6 2 3 3 7 3 2 2" xfId="32783"/>
    <cellStyle name="표준 6 2 3 3 7 3 3" xfId="23498"/>
    <cellStyle name="표준 6 2 3 3 7 4" xfId="11130"/>
    <cellStyle name="표준 6 2 3 3 7 4 2" xfId="29700"/>
    <cellStyle name="표준 6 2 3 3 7 5" xfId="20415"/>
    <cellStyle name="표준 6 2 3 3 8" xfId="2876"/>
    <cellStyle name="표준 6 2 3 3 8 2" xfId="9078"/>
    <cellStyle name="표준 6 2 3 3 8 2 2" xfId="18363"/>
    <cellStyle name="표준 6 2 3 3 8 2 2 2" xfId="36933"/>
    <cellStyle name="표준 6 2 3 3 8 2 3" xfId="27648"/>
    <cellStyle name="표준 6 2 3 3 8 3" xfId="5959"/>
    <cellStyle name="표준 6 2 3 3 8 3 2" xfId="15244"/>
    <cellStyle name="표준 6 2 3 3 8 3 2 2" xfId="33814"/>
    <cellStyle name="표준 6 2 3 3 8 3 3" xfId="24529"/>
    <cellStyle name="표준 6 2 3 3 8 4" xfId="12161"/>
    <cellStyle name="표준 6 2 3 3 8 4 2" xfId="30731"/>
    <cellStyle name="표준 6 2 3 3 8 5" xfId="21446"/>
    <cellStyle name="표준 6 2 3 3 9" xfId="7021"/>
    <cellStyle name="표준 6 2 3 3 9 2" xfId="16306"/>
    <cellStyle name="표준 6 2 3 3 9 2 2" xfId="34876"/>
    <cellStyle name="표준 6 2 3 3 9 3" xfId="25591"/>
    <cellStyle name="표준 6 2 3 4" xfId="626"/>
    <cellStyle name="표준 6 2 3 5" xfId="697"/>
    <cellStyle name="표준 6 2 3 5 10" xfId="19419"/>
    <cellStyle name="표준 6 2 3 5 2" xfId="868"/>
    <cellStyle name="표준 6 2 3 5 2 2" xfId="1210"/>
    <cellStyle name="표준 6 2 3 5 2 2 2" xfId="2236"/>
    <cellStyle name="표준 6 2 3 5 2 2 2 2" xfId="8590"/>
    <cellStyle name="표준 6 2 3 5 2 2 2 2 2" xfId="17875"/>
    <cellStyle name="표준 6 2 3 5 2 2 2 2 2 2" xfId="36445"/>
    <cellStyle name="표준 6 2 3 5 2 2 2 2 3" xfId="27160"/>
    <cellStyle name="표준 6 2 3 5 2 2 2 3" xfId="5471"/>
    <cellStyle name="표준 6 2 3 5 2 2 2 3 2" xfId="14756"/>
    <cellStyle name="표준 6 2 3 5 2 2 2 3 2 2" xfId="33326"/>
    <cellStyle name="표준 6 2 3 5 2 2 2 3 3" xfId="24041"/>
    <cellStyle name="표준 6 2 3 5 2 2 2 4" xfId="11673"/>
    <cellStyle name="표준 6 2 3 5 2 2 2 4 2" xfId="30243"/>
    <cellStyle name="표준 6 2 3 5 2 2 2 5" xfId="20958"/>
    <cellStyle name="표준 6 2 3 5 2 2 3" xfId="3419"/>
    <cellStyle name="표준 6 2 3 5 2 2 3 2" xfId="9621"/>
    <cellStyle name="표준 6 2 3 5 2 2 3 2 2" xfId="18906"/>
    <cellStyle name="표준 6 2 3 5 2 2 3 2 2 2" xfId="37476"/>
    <cellStyle name="표준 6 2 3 5 2 2 3 2 3" xfId="28191"/>
    <cellStyle name="표준 6 2 3 5 2 2 3 3" xfId="6502"/>
    <cellStyle name="표준 6 2 3 5 2 2 3 3 2" xfId="15787"/>
    <cellStyle name="표준 6 2 3 5 2 2 3 3 2 2" xfId="34357"/>
    <cellStyle name="표준 6 2 3 5 2 2 3 3 3" xfId="25072"/>
    <cellStyle name="표준 6 2 3 5 2 2 3 4" xfId="12704"/>
    <cellStyle name="표준 6 2 3 5 2 2 3 4 2" xfId="31274"/>
    <cellStyle name="표준 6 2 3 5 2 2 3 5" xfId="21989"/>
    <cellStyle name="표준 6 2 3 5 2 2 4" xfId="7564"/>
    <cellStyle name="표준 6 2 3 5 2 2 4 2" xfId="16849"/>
    <cellStyle name="표준 6 2 3 5 2 2 4 2 2" xfId="35419"/>
    <cellStyle name="표준 6 2 3 5 2 2 4 3" xfId="26134"/>
    <cellStyle name="표준 6 2 3 5 2 2 5" xfId="4445"/>
    <cellStyle name="표준 6 2 3 5 2 2 5 2" xfId="13730"/>
    <cellStyle name="표준 6 2 3 5 2 2 5 2 2" xfId="32300"/>
    <cellStyle name="표준 6 2 3 5 2 2 5 3" xfId="23015"/>
    <cellStyle name="표준 6 2 3 5 2 2 6" xfId="10647"/>
    <cellStyle name="표준 6 2 3 5 2 2 6 2" xfId="29217"/>
    <cellStyle name="표준 6 2 3 5 2 2 7" xfId="19932"/>
    <cellStyle name="표준 6 2 3 5 2 3" xfId="1552"/>
    <cellStyle name="표준 6 2 3 5 2 3 2" xfId="2578"/>
    <cellStyle name="표준 6 2 3 5 2 3 2 2" xfId="8932"/>
    <cellStyle name="표준 6 2 3 5 2 3 2 2 2" xfId="18217"/>
    <cellStyle name="표준 6 2 3 5 2 3 2 2 2 2" xfId="36787"/>
    <cellStyle name="표준 6 2 3 5 2 3 2 2 3" xfId="27502"/>
    <cellStyle name="표준 6 2 3 5 2 3 2 3" xfId="5813"/>
    <cellStyle name="표준 6 2 3 5 2 3 2 3 2" xfId="15098"/>
    <cellStyle name="표준 6 2 3 5 2 3 2 3 2 2" xfId="33668"/>
    <cellStyle name="표준 6 2 3 5 2 3 2 3 3" xfId="24383"/>
    <cellStyle name="표준 6 2 3 5 2 3 2 4" xfId="12015"/>
    <cellStyle name="표준 6 2 3 5 2 3 2 4 2" xfId="30585"/>
    <cellStyle name="표준 6 2 3 5 2 3 2 5" xfId="21300"/>
    <cellStyle name="표준 6 2 3 5 2 3 3" xfId="3761"/>
    <cellStyle name="표준 6 2 3 5 2 3 3 2" xfId="9963"/>
    <cellStyle name="표준 6 2 3 5 2 3 3 2 2" xfId="19248"/>
    <cellStyle name="표준 6 2 3 5 2 3 3 2 2 2" xfId="37818"/>
    <cellStyle name="표준 6 2 3 5 2 3 3 2 3" xfId="28533"/>
    <cellStyle name="표준 6 2 3 5 2 3 3 3" xfId="6844"/>
    <cellStyle name="표준 6 2 3 5 2 3 3 3 2" xfId="16129"/>
    <cellStyle name="표준 6 2 3 5 2 3 3 3 2 2" xfId="34699"/>
    <cellStyle name="표준 6 2 3 5 2 3 3 3 3" xfId="25414"/>
    <cellStyle name="표준 6 2 3 5 2 3 3 4" xfId="13046"/>
    <cellStyle name="표준 6 2 3 5 2 3 3 4 2" xfId="31616"/>
    <cellStyle name="표준 6 2 3 5 2 3 3 5" xfId="22331"/>
    <cellStyle name="표준 6 2 3 5 2 3 4" xfId="7906"/>
    <cellStyle name="표준 6 2 3 5 2 3 4 2" xfId="17191"/>
    <cellStyle name="표준 6 2 3 5 2 3 4 2 2" xfId="35761"/>
    <cellStyle name="표준 6 2 3 5 2 3 4 3" xfId="26476"/>
    <cellStyle name="표준 6 2 3 5 2 3 5" xfId="4787"/>
    <cellStyle name="표준 6 2 3 5 2 3 5 2" xfId="14072"/>
    <cellStyle name="표준 6 2 3 5 2 3 5 2 2" xfId="32642"/>
    <cellStyle name="표준 6 2 3 5 2 3 5 3" xfId="23357"/>
    <cellStyle name="표준 6 2 3 5 2 3 6" xfId="10989"/>
    <cellStyle name="표준 6 2 3 5 2 3 6 2" xfId="29559"/>
    <cellStyle name="표준 6 2 3 5 2 3 7" xfId="20274"/>
    <cellStyle name="표준 6 2 3 5 2 4" xfId="1894"/>
    <cellStyle name="표준 6 2 3 5 2 4 2" xfId="8248"/>
    <cellStyle name="표준 6 2 3 5 2 4 2 2" xfId="17533"/>
    <cellStyle name="표준 6 2 3 5 2 4 2 2 2" xfId="36103"/>
    <cellStyle name="표준 6 2 3 5 2 4 2 3" xfId="26818"/>
    <cellStyle name="표준 6 2 3 5 2 4 3" xfId="5129"/>
    <cellStyle name="표준 6 2 3 5 2 4 3 2" xfId="14414"/>
    <cellStyle name="표준 6 2 3 5 2 4 3 2 2" xfId="32984"/>
    <cellStyle name="표준 6 2 3 5 2 4 3 3" xfId="23699"/>
    <cellStyle name="표준 6 2 3 5 2 4 4" xfId="11331"/>
    <cellStyle name="표준 6 2 3 5 2 4 4 2" xfId="29901"/>
    <cellStyle name="표준 6 2 3 5 2 4 5" xfId="20616"/>
    <cellStyle name="표준 6 2 3 5 2 5" xfId="3077"/>
    <cellStyle name="표준 6 2 3 5 2 5 2" xfId="9279"/>
    <cellStyle name="표준 6 2 3 5 2 5 2 2" xfId="18564"/>
    <cellStyle name="표준 6 2 3 5 2 5 2 2 2" xfId="37134"/>
    <cellStyle name="표준 6 2 3 5 2 5 2 3" xfId="27849"/>
    <cellStyle name="표준 6 2 3 5 2 5 3" xfId="6160"/>
    <cellStyle name="표준 6 2 3 5 2 5 3 2" xfId="15445"/>
    <cellStyle name="표준 6 2 3 5 2 5 3 2 2" xfId="34015"/>
    <cellStyle name="표준 6 2 3 5 2 5 3 3" xfId="24730"/>
    <cellStyle name="표준 6 2 3 5 2 5 4" xfId="12362"/>
    <cellStyle name="표준 6 2 3 5 2 5 4 2" xfId="30932"/>
    <cellStyle name="표준 6 2 3 5 2 5 5" xfId="21647"/>
    <cellStyle name="표준 6 2 3 5 2 6" xfId="7222"/>
    <cellStyle name="표준 6 2 3 5 2 6 2" xfId="16507"/>
    <cellStyle name="표준 6 2 3 5 2 6 2 2" xfId="35077"/>
    <cellStyle name="표준 6 2 3 5 2 6 3" xfId="25792"/>
    <cellStyle name="표준 6 2 3 5 2 7" xfId="4103"/>
    <cellStyle name="표준 6 2 3 5 2 7 2" xfId="13388"/>
    <cellStyle name="표준 6 2 3 5 2 7 2 2" xfId="31958"/>
    <cellStyle name="표준 6 2 3 5 2 7 3" xfId="22673"/>
    <cellStyle name="표준 6 2 3 5 2 8" xfId="10305"/>
    <cellStyle name="표준 6 2 3 5 2 8 2" xfId="28875"/>
    <cellStyle name="표준 6 2 3 5 2 9" xfId="19590"/>
    <cellStyle name="표준 6 2 3 5 3" xfId="1039"/>
    <cellStyle name="표준 6 2 3 5 3 2" xfId="2065"/>
    <cellStyle name="표준 6 2 3 5 3 2 2" xfId="8419"/>
    <cellStyle name="표준 6 2 3 5 3 2 2 2" xfId="17704"/>
    <cellStyle name="표준 6 2 3 5 3 2 2 2 2" xfId="36274"/>
    <cellStyle name="표준 6 2 3 5 3 2 2 3" xfId="26989"/>
    <cellStyle name="표준 6 2 3 5 3 2 3" xfId="5300"/>
    <cellStyle name="표준 6 2 3 5 3 2 3 2" xfId="14585"/>
    <cellStyle name="표준 6 2 3 5 3 2 3 2 2" xfId="33155"/>
    <cellStyle name="표준 6 2 3 5 3 2 3 3" xfId="23870"/>
    <cellStyle name="표준 6 2 3 5 3 2 4" xfId="11502"/>
    <cellStyle name="표준 6 2 3 5 3 2 4 2" xfId="30072"/>
    <cellStyle name="표준 6 2 3 5 3 2 5" xfId="20787"/>
    <cellStyle name="표준 6 2 3 5 3 3" xfId="3248"/>
    <cellStyle name="표준 6 2 3 5 3 3 2" xfId="9450"/>
    <cellStyle name="표준 6 2 3 5 3 3 2 2" xfId="18735"/>
    <cellStyle name="표준 6 2 3 5 3 3 2 2 2" xfId="37305"/>
    <cellStyle name="표준 6 2 3 5 3 3 2 3" xfId="28020"/>
    <cellStyle name="표준 6 2 3 5 3 3 3" xfId="6331"/>
    <cellStyle name="표준 6 2 3 5 3 3 3 2" xfId="15616"/>
    <cellStyle name="표준 6 2 3 5 3 3 3 2 2" xfId="34186"/>
    <cellStyle name="표준 6 2 3 5 3 3 3 3" xfId="24901"/>
    <cellStyle name="표준 6 2 3 5 3 3 4" xfId="12533"/>
    <cellStyle name="표준 6 2 3 5 3 3 4 2" xfId="31103"/>
    <cellStyle name="표준 6 2 3 5 3 3 5" xfId="21818"/>
    <cellStyle name="표준 6 2 3 5 3 4" xfId="7393"/>
    <cellStyle name="표준 6 2 3 5 3 4 2" xfId="16678"/>
    <cellStyle name="표준 6 2 3 5 3 4 2 2" xfId="35248"/>
    <cellStyle name="표준 6 2 3 5 3 4 3" xfId="25963"/>
    <cellStyle name="표준 6 2 3 5 3 5" xfId="4274"/>
    <cellStyle name="표준 6 2 3 5 3 5 2" xfId="13559"/>
    <cellStyle name="표준 6 2 3 5 3 5 2 2" xfId="32129"/>
    <cellStyle name="표준 6 2 3 5 3 5 3" xfId="22844"/>
    <cellStyle name="표준 6 2 3 5 3 6" xfId="10476"/>
    <cellStyle name="표준 6 2 3 5 3 6 2" xfId="29046"/>
    <cellStyle name="표준 6 2 3 5 3 7" xfId="19761"/>
    <cellStyle name="표준 6 2 3 5 4" xfId="1381"/>
    <cellStyle name="표준 6 2 3 5 4 2" xfId="2407"/>
    <cellStyle name="표준 6 2 3 5 4 2 2" xfId="8761"/>
    <cellStyle name="표준 6 2 3 5 4 2 2 2" xfId="18046"/>
    <cellStyle name="표준 6 2 3 5 4 2 2 2 2" xfId="36616"/>
    <cellStyle name="표준 6 2 3 5 4 2 2 3" xfId="27331"/>
    <cellStyle name="표준 6 2 3 5 4 2 3" xfId="5642"/>
    <cellStyle name="표준 6 2 3 5 4 2 3 2" xfId="14927"/>
    <cellStyle name="표준 6 2 3 5 4 2 3 2 2" xfId="33497"/>
    <cellStyle name="표준 6 2 3 5 4 2 3 3" xfId="24212"/>
    <cellStyle name="표준 6 2 3 5 4 2 4" xfId="11844"/>
    <cellStyle name="표준 6 2 3 5 4 2 4 2" xfId="30414"/>
    <cellStyle name="표준 6 2 3 5 4 2 5" xfId="21129"/>
    <cellStyle name="표준 6 2 3 5 4 3" xfId="3590"/>
    <cellStyle name="표준 6 2 3 5 4 3 2" xfId="9792"/>
    <cellStyle name="표준 6 2 3 5 4 3 2 2" xfId="19077"/>
    <cellStyle name="표준 6 2 3 5 4 3 2 2 2" xfId="37647"/>
    <cellStyle name="표준 6 2 3 5 4 3 2 3" xfId="28362"/>
    <cellStyle name="표준 6 2 3 5 4 3 3" xfId="6673"/>
    <cellStyle name="표준 6 2 3 5 4 3 3 2" xfId="15958"/>
    <cellStyle name="표준 6 2 3 5 4 3 3 2 2" xfId="34528"/>
    <cellStyle name="표준 6 2 3 5 4 3 3 3" xfId="25243"/>
    <cellStyle name="표준 6 2 3 5 4 3 4" xfId="12875"/>
    <cellStyle name="표준 6 2 3 5 4 3 4 2" xfId="31445"/>
    <cellStyle name="표준 6 2 3 5 4 3 5" xfId="22160"/>
    <cellStyle name="표준 6 2 3 5 4 4" xfId="7735"/>
    <cellStyle name="표준 6 2 3 5 4 4 2" xfId="17020"/>
    <cellStyle name="표준 6 2 3 5 4 4 2 2" xfId="35590"/>
    <cellStyle name="표준 6 2 3 5 4 4 3" xfId="26305"/>
    <cellStyle name="표준 6 2 3 5 4 5" xfId="4616"/>
    <cellStyle name="표준 6 2 3 5 4 5 2" xfId="13901"/>
    <cellStyle name="표준 6 2 3 5 4 5 2 2" xfId="32471"/>
    <cellStyle name="표준 6 2 3 5 4 5 3" xfId="23186"/>
    <cellStyle name="표준 6 2 3 5 4 6" xfId="10818"/>
    <cellStyle name="표준 6 2 3 5 4 6 2" xfId="29388"/>
    <cellStyle name="표준 6 2 3 5 4 7" xfId="20103"/>
    <cellStyle name="표준 6 2 3 5 5" xfId="1723"/>
    <cellStyle name="표준 6 2 3 5 5 2" xfId="8077"/>
    <cellStyle name="표준 6 2 3 5 5 2 2" xfId="17362"/>
    <cellStyle name="표준 6 2 3 5 5 2 2 2" xfId="35932"/>
    <cellStyle name="표준 6 2 3 5 5 2 3" xfId="26647"/>
    <cellStyle name="표준 6 2 3 5 5 3" xfId="4958"/>
    <cellStyle name="표준 6 2 3 5 5 3 2" xfId="14243"/>
    <cellStyle name="표준 6 2 3 5 5 3 2 2" xfId="32813"/>
    <cellStyle name="표준 6 2 3 5 5 3 3" xfId="23528"/>
    <cellStyle name="표준 6 2 3 5 5 4" xfId="11160"/>
    <cellStyle name="표준 6 2 3 5 5 4 2" xfId="29730"/>
    <cellStyle name="표준 6 2 3 5 5 5" xfId="20445"/>
    <cellStyle name="표준 6 2 3 5 6" xfId="2906"/>
    <cellStyle name="표준 6 2 3 5 6 2" xfId="9108"/>
    <cellStyle name="표준 6 2 3 5 6 2 2" xfId="18393"/>
    <cellStyle name="표준 6 2 3 5 6 2 2 2" xfId="36963"/>
    <cellStyle name="표준 6 2 3 5 6 2 3" xfId="27678"/>
    <cellStyle name="표준 6 2 3 5 6 3" xfId="5989"/>
    <cellStyle name="표준 6 2 3 5 6 3 2" xfId="15274"/>
    <cellStyle name="표준 6 2 3 5 6 3 2 2" xfId="33844"/>
    <cellStyle name="표준 6 2 3 5 6 3 3" xfId="24559"/>
    <cellStyle name="표준 6 2 3 5 6 4" xfId="12191"/>
    <cellStyle name="표준 6 2 3 5 6 4 2" xfId="30761"/>
    <cellStyle name="표준 6 2 3 5 6 5" xfId="21476"/>
    <cellStyle name="표준 6 2 3 5 7" xfId="7051"/>
    <cellStyle name="표준 6 2 3 5 7 2" xfId="16336"/>
    <cellStyle name="표준 6 2 3 5 7 2 2" xfId="34906"/>
    <cellStyle name="표준 6 2 3 5 7 3" xfId="25621"/>
    <cellStyle name="표준 6 2 3 5 8" xfId="3932"/>
    <cellStyle name="표준 6 2 3 5 8 2" xfId="13217"/>
    <cellStyle name="표준 6 2 3 5 8 2 2" xfId="31787"/>
    <cellStyle name="표준 6 2 3 5 8 3" xfId="22502"/>
    <cellStyle name="표준 6 2 3 5 9" xfId="10134"/>
    <cellStyle name="표준 6 2 3 5 9 2" xfId="28704"/>
    <cellStyle name="표준 6 2 3 6" xfId="752"/>
    <cellStyle name="표준 6 2 3 6 10" xfId="19474"/>
    <cellStyle name="표준 6 2 3 6 2" xfId="923"/>
    <cellStyle name="표준 6 2 3 6 2 2" xfId="1265"/>
    <cellStyle name="표준 6 2 3 6 2 2 2" xfId="2291"/>
    <cellStyle name="표준 6 2 3 6 2 2 2 2" xfId="8645"/>
    <cellStyle name="표준 6 2 3 6 2 2 2 2 2" xfId="17930"/>
    <cellStyle name="표준 6 2 3 6 2 2 2 2 2 2" xfId="36500"/>
    <cellStyle name="표준 6 2 3 6 2 2 2 2 3" xfId="27215"/>
    <cellStyle name="표준 6 2 3 6 2 2 2 3" xfId="5526"/>
    <cellStyle name="표준 6 2 3 6 2 2 2 3 2" xfId="14811"/>
    <cellStyle name="표준 6 2 3 6 2 2 2 3 2 2" xfId="33381"/>
    <cellStyle name="표준 6 2 3 6 2 2 2 3 3" xfId="24096"/>
    <cellStyle name="표준 6 2 3 6 2 2 2 4" xfId="11728"/>
    <cellStyle name="표준 6 2 3 6 2 2 2 4 2" xfId="30298"/>
    <cellStyle name="표준 6 2 3 6 2 2 2 5" xfId="21013"/>
    <cellStyle name="표준 6 2 3 6 2 2 3" xfId="3474"/>
    <cellStyle name="표준 6 2 3 6 2 2 3 2" xfId="9676"/>
    <cellStyle name="표준 6 2 3 6 2 2 3 2 2" xfId="18961"/>
    <cellStyle name="표준 6 2 3 6 2 2 3 2 2 2" xfId="37531"/>
    <cellStyle name="표준 6 2 3 6 2 2 3 2 3" xfId="28246"/>
    <cellStyle name="표준 6 2 3 6 2 2 3 3" xfId="6557"/>
    <cellStyle name="표준 6 2 3 6 2 2 3 3 2" xfId="15842"/>
    <cellStyle name="표준 6 2 3 6 2 2 3 3 2 2" xfId="34412"/>
    <cellStyle name="표준 6 2 3 6 2 2 3 3 3" xfId="25127"/>
    <cellStyle name="표준 6 2 3 6 2 2 3 4" xfId="12759"/>
    <cellStyle name="표준 6 2 3 6 2 2 3 4 2" xfId="31329"/>
    <cellStyle name="표준 6 2 3 6 2 2 3 5" xfId="22044"/>
    <cellStyle name="표준 6 2 3 6 2 2 4" xfId="7619"/>
    <cellStyle name="표준 6 2 3 6 2 2 4 2" xfId="16904"/>
    <cellStyle name="표준 6 2 3 6 2 2 4 2 2" xfId="35474"/>
    <cellStyle name="표준 6 2 3 6 2 2 4 3" xfId="26189"/>
    <cellStyle name="표준 6 2 3 6 2 2 5" xfId="4500"/>
    <cellStyle name="표준 6 2 3 6 2 2 5 2" xfId="13785"/>
    <cellStyle name="표준 6 2 3 6 2 2 5 2 2" xfId="32355"/>
    <cellStyle name="표준 6 2 3 6 2 2 5 3" xfId="23070"/>
    <cellStyle name="표준 6 2 3 6 2 2 6" xfId="10702"/>
    <cellStyle name="표준 6 2 3 6 2 2 6 2" xfId="29272"/>
    <cellStyle name="표준 6 2 3 6 2 2 7" xfId="19987"/>
    <cellStyle name="표준 6 2 3 6 2 3" xfId="1607"/>
    <cellStyle name="표준 6 2 3 6 2 3 2" xfId="2633"/>
    <cellStyle name="표준 6 2 3 6 2 3 2 2" xfId="8987"/>
    <cellStyle name="표준 6 2 3 6 2 3 2 2 2" xfId="18272"/>
    <cellStyle name="표준 6 2 3 6 2 3 2 2 2 2" xfId="36842"/>
    <cellStyle name="표준 6 2 3 6 2 3 2 2 3" xfId="27557"/>
    <cellStyle name="표준 6 2 3 6 2 3 2 3" xfId="5868"/>
    <cellStyle name="표준 6 2 3 6 2 3 2 3 2" xfId="15153"/>
    <cellStyle name="표준 6 2 3 6 2 3 2 3 2 2" xfId="33723"/>
    <cellStyle name="표준 6 2 3 6 2 3 2 3 3" xfId="24438"/>
    <cellStyle name="표준 6 2 3 6 2 3 2 4" xfId="12070"/>
    <cellStyle name="표준 6 2 3 6 2 3 2 4 2" xfId="30640"/>
    <cellStyle name="표준 6 2 3 6 2 3 2 5" xfId="21355"/>
    <cellStyle name="표준 6 2 3 6 2 3 3" xfId="3816"/>
    <cellStyle name="표준 6 2 3 6 2 3 3 2" xfId="10018"/>
    <cellStyle name="표준 6 2 3 6 2 3 3 2 2" xfId="19303"/>
    <cellStyle name="표준 6 2 3 6 2 3 3 2 2 2" xfId="37873"/>
    <cellStyle name="표준 6 2 3 6 2 3 3 2 3" xfId="28588"/>
    <cellStyle name="표준 6 2 3 6 2 3 3 3" xfId="6899"/>
    <cellStyle name="표준 6 2 3 6 2 3 3 3 2" xfId="16184"/>
    <cellStyle name="표준 6 2 3 6 2 3 3 3 2 2" xfId="34754"/>
    <cellStyle name="표준 6 2 3 6 2 3 3 3 3" xfId="25469"/>
    <cellStyle name="표준 6 2 3 6 2 3 3 4" xfId="13101"/>
    <cellStyle name="표준 6 2 3 6 2 3 3 4 2" xfId="31671"/>
    <cellStyle name="표준 6 2 3 6 2 3 3 5" xfId="22386"/>
    <cellStyle name="표준 6 2 3 6 2 3 4" xfId="7961"/>
    <cellStyle name="표준 6 2 3 6 2 3 4 2" xfId="17246"/>
    <cellStyle name="표준 6 2 3 6 2 3 4 2 2" xfId="35816"/>
    <cellStyle name="표준 6 2 3 6 2 3 4 3" xfId="26531"/>
    <cellStyle name="표준 6 2 3 6 2 3 5" xfId="4842"/>
    <cellStyle name="표준 6 2 3 6 2 3 5 2" xfId="14127"/>
    <cellStyle name="표준 6 2 3 6 2 3 5 2 2" xfId="32697"/>
    <cellStyle name="표준 6 2 3 6 2 3 5 3" xfId="23412"/>
    <cellStyle name="표준 6 2 3 6 2 3 6" xfId="11044"/>
    <cellStyle name="표준 6 2 3 6 2 3 6 2" xfId="29614"/>
    <cellStyle name="표준 6 2 3 6 2 3 7" xfId="20329"/>
    <cellStyle name="표준 6 2 3 6 2 4" xfId="1949"/>
    <cellStyle name="표준 6 2 3 6 2 4 2" xfId="8303"/>
    <cellStyle name="표준 6 2 3 6 2 4 2 2" xfId="17588"/>
    <cellStyle name="표준 6 2 3 6 2 4 2 2 2" xfId="36158"/>
    <cellStyle name="표준 6 2 3 6 2 4 2 3" xfId="26873"/>
    <cellStyle name="표준 6 2 3 6 2 4 3" xfId="5184"/>
    <cellStyle name="표준 6 2 3 6 2 4 3 2" xfId="14469"/>
    <cellStyle name="표준 6 2 3 6 2 4 3 2 2" xfId="33039"/>
    <cellStyle name="표준 6 2 3 6 2 4 3 3" xfId="23754"/>
    <cellStyle name="표준 6 2 3 6 2 4 4" xfId="11386"/>
    <cellStyle name="표준 6 2 3 6 2 4 4 2" xfId="29956"/>
    <cellStyle name="표준 6 2 3 6 2 4 5" xfId="20671"/>
    <cellStyle name="표준 6 2 3 6 2 5" xfId="3132"/>
    <cellStyle name="표준 6 2 3 6 2 5 2" xfId="9334"/>
    <cellStyle name="표준 6 2 3 6 2 5 2 2" xfId="18619"/>
    <cellStyle name="표준 6 2 3 6 2 5 2 2 2" xfId="37189"/>
    <cellStyle name="표준 6 2 3 6 2 5 2 3" xfId="27904"/>
    <cellStyle name="표준 6 2 3 6 2 5 3" xfId="6215"/>
    <cellStyle name="표준 6 2 3 6 2 5 3 2" xfId="15500"/>
    <cellStyle name="표준 6 2 3 6 2 5 3 2 2" xfId="34070"/>
    <cellStyle name="표준 6 2 3 6 2 5 3 3" xfId="24785"/>
    <cellStyle name="표준 6 2 3 6 2 5 4" xfId="12417"/>
    <cellStyle name="표준 6 2 3 6 2 5 4 2" xfId="30987"/>
    <cellStyle name="표준 6 2 3 6 2 5 5" xfId="21702"/>
    <cellStyle name="표준 6 2 3 6 2 6" xfId="7277"/>
    <cellStyle name="표준 6 2 3 6 2 6 2" xfId="16562"/>
    <cellStyle name="표준 6 2 3 6 2 6 2 2" xfId="35132"/>
    <cellStyle name="표준 6 2 3 6 2 6 3" xfId="25847"/>
    <cellStyle name="표준 6 2 3 6 2 7" xfId="4158"/>
    <cellStyle name="표준 6 2 3 6 2 7 2" xfId="13443"/>
    <cellStyle name="표준 6 2 3 6 2 7 2 2" xfId="32013"/>
    <cellStyle name="표준 6 2 3 6 2 7 3" xfId="22728"/>
    <cellStyle name="표준 6 2 3 6 2 8" xfId="10360"/>
    <cellStyle name="표준 6 2 3 6 2 8 2" xfId="28930"/>
    <cellStyle name="표준 6 2 3 6 2 9" xfId="19645"/>
    <cellStyle name="표준 6 2 3 6 3" xfId="1094"/>
    <cellStyle name="표준 6 2 3 6 3 2" xfId="2120"/>
    <cellStyle name="표준 6 2 3 6 3 2 2" xfId="8474"/>
    <cellStyle name="표준 6 2 3 6 3 2 2 2" xfId="17759"/>
    <cellStyle name="표준 6 2 3 6 3 2 2 2 2" xfId="36329"/>
    <cellStyle name="표준 6 2 3 6 3 2 2 3" xfId="27044"/>
    <cellStyle name="표준 6 2 3 6 3 2 3" xfId="5355"/>
    <cellStyle name="표준 6 2 3 6 3 2 3 2" xfId="14640"/>
    <cellStyle name="표준 6 2 3 6 3 2 3 2 2" xfId="33210"/>
    <cellStyle name="표준 6 2 3 6 3 2 3 3" xfId="23925"/>
    <cellStyle name="표준 6 2 3 6 3 2 4" xfId="11557"/>
    <cellStyle name="표준 6 2 3 6 3 2 4 2" xfId="30127"/>
    <cellStyle name="표준 6 2 3 6 3 2 5" xfId="20842"/>
    <cellStyle name="표준 6 2 3 6 3 3" xfId="3303"/>
    <cellStyle name="표준 6 2 3 6 3 3 2" xfId="9505"/>
    <cellStyle name="표준 6 2 3 6 3 3 2 2" xfId="18790"/>
    <cellStyle name="표준 6 2 3 6 3 3 2 2 2" xfId="37360"/>
    <cellStyle name="표준 6 2 3 6 3 3 2 3" xfId="28075"/>
    <cellStyle name="표준 6 2 3 6 3 3 3" xfId="6386"/>
    <cellStyle name="표준 6 2 3 6 3 3 3 2" xfId="15671"/>
    <cellStyle name="표준 6 2 3 6 3 3 3 2 2" xfId="34241"/>
    <cellStyle name="표준 6 2 3 6 3 3 3 3" xfId="24956"/>
    <cellStyle name="표준 6 2 3 6 3 3 4" xfId="12588"/>
    <cellStyle name="표준 6 2 3 6 3 3 4 2" xfId="31158"/>
    <cellStyle name="표준 6 2 3 6 3 3 5" xfId="21873"/>
    <cellStyle name="표준 6 2 3 6 3 4" xfId="7448"/>
    <cellStyle name="표준 6 2 3 6 3 4 2" xfId="16733"/>
    <cellStyle name="표준 6 2 3 6 3 4 2 2" xfId="35303"/>
    <cellStyle name="표준 6 2 3 6 3 4 3" xfId="26018"/>
    <cellStyle name="표준 6 2 3 6 3 5" xfId="4329"/>
    <cellStyle name="표준 6 2 3 6 3 5 2" xfId="13614"/>
    <cellStyle name="표준 6 2 3 6 3 5 2 2" xfId="32184"/>
    <cellStyle name="표준 6 2 3 6 3 5 3" xfId="22899"/>
    <cellStyle name="표준 6 2 3 6 3 6" xfId="10531"/>
    <cellStyle name="표준 6 2 3 6 3 6 2" xfId="29101"/>
    <cellStyle name="표준 6 2 3 6 3 7" xfId="19816"/>
    <cellStyle name="표준 6 2 3 6 4" xfId="1436"/>
    <cellStyle name="표준 6 2 3 6 4 2" xfId="2462"/>
    <cellStyle name="표준 6 2 3 6 4 2 2" xfId="8816"/>
    <cellStyle name="표준 6 2 3 6 4 2 2 2" xfId="18101"/>
    <cellStyle name="표준 6 2 3 6 4 2 2 2 2" xfId="36671"/>
    <cellStyle name="표준 6 2 3 6 4 2 2 3" xfId="27386"/>
    <cellStyle name="표준 6 2 3 6 4 2 3" xfId="5697"/>
    <cellStyle name="표준 6 2 3 6 4 2 3 2" xfId="14982"/>
    <cellStyle name="표준 6 2 3 6 4 2 3 2 2" xfId="33552"/>
    <cellStyle name="표준 6 2 3 6 4 2 3 3" xfId="24267"/>
    <cellStyle name="표준 6 2 3 6 4 2 4" xfId="11899"/>
    <cellStyle name="표준 6 2 3 6 4 2 4 2" xfId="30469"/>
    <cellStyle name="표준 6 2 3 6 4 2 5" xfId="21184"/>
    <cellStyle name="표준 6 2 3 6 4 3" xfId="3645"/>
    <cellStyle name="표준 6 2 3 6 4 3 2" xfId="9847"/>
    <cellStyle name="표준 6 2 3 6 4 3 2 2" xfId="19132"/>
    <cellStyle name="표준 6 2 3 6 4 3 2 2 2" xfId="37702"/>
    <cellStyle name="표준 6 2 3 6 4 3 2 3" xfId="28417"/>
    <cellStyle name="표준 6 2 3 6 4 3 3" xfId="6728"/>
    <cellStyle name="표준 6 2 3 6 4 3 3 2" xfId="16013"/>
    <cellStyle name="표준 6 2 3 6 4 3 3 2 2" xfId="34583"/>
    <cellStyle name="표준 6 2 3 6 4 3 3 3" xfId="25298"/>
    <cellStyle name="표준 6 2 3 6 4 3 4" xfId="12930"/>
    <cellStyle name="표준 6 2 3 6 4 3 4 2" xfId="31500"/>
    <cellStyle name="표준 6 2 3 6 4 3 5" xfId="22215"/>
    <cellStyle name="표준 6 2 3 6 4 4" xfId="7790"/>
    <cellStyle name="표준 6 2 3 6 4 4 2" xfId="17075"/>
    <cellStyle name="표준 6 2 3 6 4 4 2 2" xfId="35645"/>
    <cellStyle name="표준 6 2 3 6 4 4 3" xfId="26360"/>
    <cellStyle name="표준 6 2 3 6 4 5" xfId="4671"/>
    <cellStyle name="표준 6 2 3 6 4 5 2" xfId="13956"/>
    <cellStyle name="표준 6 2 3 6 4 5 2 2" xfId="32526"/>
    <cellStyle name="표준 6 2 3 6 4 5 3" xfId="23241"/>
    <cellStyle name="표준 6 2 3 6 4 6" xfId="10873"/>
    <cellStyle name="표준 6 2 3 6 4 6 2" xfId="29443"/>
    <cellStyle name="표준 6 2 3 6 4 7" xfId="20158"/>
    <cellStyle name="표준 6 2 3 6 5" xfId="1778"/>
    <cellStyle name="표준 6 2 3 6 5 2" xfId="8132"/>
    <cellStyle name="표준 6 2 3 6 5 2 2" xfId="17417"/>
    <cellStyle name="표준 6 2 3 6 5 2 2 2" xfId="35987"/>
    <cellStyle name="표준 6 2 3 6 5 2 3" xfId="26702"/>
    <cellStyle name="표준 6 2 3 6 5 3" xfId="5013"/>
    <cellStyle name="표준 6 2 3 6 5 3 2" xfId="14298"/>
    <cellStyle name="표준 6 2 3 6 5 3 2 2" xfId="32868"/>
    <cellStyle name="표준 6 2 3 6 5 3 3" xfId="23583"/>
    <cellStyle name="표준 6 2 3 6 5 4" xfId="11215"/>
    <cellStyle name="표준 6 2 3 6 5 4 2" xfId="29785"/>
    <cellStyle name="표준 6 2 3 6 5 5" xfId="20500"/>
    <cellStyle name="표준 6 2 3 6 6" xfId="2961"/>
    <cellStyle name="표준 6 2 3 6 6 2" xfId="9163"/>
    <cellStyle name="표준 6 2 3 6 6 2 2" xfId="18448"/>
    <cellStyle name="표준 6 2 3 6 6 2 2 2" xfId="37018"/>
    <cellStyle name="표준 6 2 3 6 6 2 3" xfId="27733"/>
    <cellStyle name="표준 6 2 3 6 6 3" xfId="6044"/>
    <cellStyle name="표준 6 2 3 6 6 3 2" xfId="15329"/>
    <cellStyle name="표준 6 2 3 6 6 3 2 2" xfId="33899"/>
    <cellStyle name="표준 6 2 3 6 6 3 3" xfId="24614"/>
    <cellStyle name="표준 6 2 3 6 6 4" xfId="12246"/>
    <cellStyle name="표준 6 2 3 6 6 4 2" xfId="30816"/>
    <cellStyle name="표준 6 2 3 6 6 5" xfId="21531"/>
    <cellStyle name="표준 6 2 3 6 7" xfId="7106"/>
    <cellStyle name="표준 6 2 3 6 7 2" xfId="16391"/>
    <cellStyle name="표준 6 2 3 6 7 2 2" xfId="34961"/>
    <cellStyle name="표준 6 2 3 6 7 3" xfId="25676"/>
    <cellStyle name="표준 6 2 3 6 8" xfId="3987"/>
    <cellStyle name="표준 6 2 3 6 8 2" xfId="13272"/>
    <cellStyle name="표준 6 2 3 6 8 2 2" xfId="31842"/>
    <cellStyle name="표준 6 2 3 6 8 3" xfId="22557"/>
    <cellStyle name="표준 6 2 3 6 9" xfId="10189"/>
    <cellStyle name="표준 6 2 3 6 9 2" xfId="28759"/>
    <cellStyle name="표준 6 2 3 7" xfId="807"/>
    <cellStyle name="표준 6 2 3 7 2" xfId="1149"/>
    <cellStyle name="표준 6 2 3 7 2 2" xfId="2175"/>
    <cellStyle name="표준 6 2 3 7 2 2 2" xfId="8529"/>
    <cellStyle name="표준 6 2 3 7 2 2 2 2" xfId="17814"/>
    <cellStyle name="표준 6 2 3 7 2 2 2 2 2" xfId="36384"/>
    <cellStyle name="표준 6 2 3 7 2 2 2 3" xfId="27099"/>
    <cellStyle name="표준 6 2 3 7 2 2 3" xfId="5410"/>
    <cellStyle name="표준 6 2 3 7 2 2 3 2" xfId="14695"/>
    <cellStyle name="표준 6 2 3 7 2 2 3 2 2" xfId="33265"/>
    <cellStyle name="표준 6 2 3 7 2 2 3 3" xfId="23980"/>
    <cellStyle name="표준 6 2 3 7 2 2 4" xfId="11612"/>
    <cellStyle name="표준 6 2 3 7 2 2 4 2" xfId="30182"/>
    <cellStyle name="표준 6 2 3 7 2 2 5" xfId="20897"/>
    <cellStyle name="표준 6 2 3 7 2 3" xfId="3358"/>
    <cellStyle name="표준 6 2 3 7 2 3 2" xfId="9560"/>
    <cellStyle name="표준 6 2 3 7 2 3 2 2" xfId="18845"/>
    <cellStyle name="표준 6 2 3 7 2 3 2 2 2" xfId="37415"/>
    <cellStyle name="표준 6 2 3 7 2 3 2 3" xfId="28130"/>
    <cellStyle name="표준 6 2 3 7 2 3 3" xfId="6441"/>
    <cellStyle name="표준 6 2 3 7 2 3 3 2" xfId="15726"/>
    <cellStyle name="표준 6 2 3 7 2 3 3 2 2" xfId="34296"/>
    <cellStyle name="표준 6 2 3 7 2 3 3 3" xfId="25011"/>
    <cellStyle name="표준 6 2 3 7 2 3 4" xfId="12643"/>
    <cellStyle name="표준 6 2 3 7 2 3 4 2" xfId="31213"/>
    <cellStyle name="표준 6 2 3 7 2 3 5" xfId="21928"/>
    <cellStyle name="표준 6 2 3 7 2 4" xfId="7503"/>
    <cellStyle name="표준 6 2 3 7 2 4 2" xfId="16788"/>
    <cellStyle name="표준 6 2 3 7 2 4 2 2" xfId="35358"/>
    <cellStyle name="표준 6 2 3 7 2 4 3" xfId="26073"/>
    <cellStyle name="표준 6 2 3 7 2 5" xfId="4384"/>
    <cellStyle name="표준 6 2 3 7 2 5 2" xfId="13669"/>
    <cellStyle name="표준 6 2 3 7 2 5 2 2" xfId="32239"/>
    <cellStyle name="표준 6 2 3 7 2 5 3" xfId="22954"/>
    <cellStyle name="표준 6 2 3 7 2 6" xfId="10586"/>
    <cellStyle name="표준 6 2 3 7 2 6 2" xfId="29156"/>
    <cellStyle name="표준 6 2 3 7 2 7" xfId="19871"/>
    <cellStyle name="표준 6 2 3 7 3" xfId="1491"/>
    <cellStyle name="표준 6 2 3 7 3 2" xfId="2517"/>
    <cellStyle name="표준 6 2 3 7 3 2 2" xfId="8871"/>
    <cellStyle name="표준 6 2 3 7 3 2 2 2" xfId="18156"/>
    <cellStyle name="표준 6 2 3 7 3 2 2 2 2" xfId="36726"/>
    <cellStyle name="표준 6 2 3 7 3 2 2 3" xfId="27441"/>
    <cellStyle name="표준 6 2 3 7 3 2 3" xfId="5752"/>
    <cellStyle name="표준 6 2 3 7 3 2 3 2" xfId="15037"/>
    <cellStyle name="표준 6 2 3 7 3 2 3 2 2" xfId="33607"/>
    <cellStyle name="표준 6 2 3 7 3 2 3 3" xfId="24322"/>
    <cellStyle name="표준 6 2 3 7 3 2 4" xfId="11954"/>
    <cellStyle name="표준 6 2 3 7 3 2 4 2" xfId="30524"/>
    <cellStyle name="표준 6 2 3 7 3 2 5" xfId="21239"/>
    <cellStyle name="표준 6 2 3 7 3 3" xfId="3700"/>
    <cellStyle name="표준 6 2 3 7 3 3 2" xfId="9902"/>
    <cellStyle name="표준 6 2 3 7 3 3 2 2" xfId="19187"/>
    <cellStyle name="표준 6 2 3 7 3 3 2 2 2" xfId="37757"/>
    <cellStyle name="표준 6 2 3 7 3 3 2 3" xfId="28472"/>
    <cellStyle name="표준 6 2 3 7 3 3 3" xfId="6783"/>
    <cellStyle name="표준 6 2 3 7 3 3 3 2" xfId="16068"/>
    <cellStyle name="표준 6 2 3 7 3 3 3 2 2" xfId="34638"/>
    <cellStyle name="표준 6 2 3 7 3 3 3 3" xfId="25353"/>
    <cellStyle name="표준 6 2 3 7 3 3 4" xfId="12985"/>
    <cellStyle name="표준 6 2 3 7 3 3 4 2" xfId="31555"/>
    <cellStyle name="표준 6 2 3 7 3 3 5" xfId="22270"/>
    <cellStyle name="표준 6 2 3 7 3 4" xfId="7845"/>
    <cellStyle name="표준 6 2 3 7 3 4 2" xfId="17130"/>
    <cellStyle name="표준 6 2 3 7 3 4 2 2" xfId="35700"/>
    <cellStyle name="표준 6 2 3 7 3 4 3" xfId="26415"/>
    <cellStyle name="표준 6 2 3 7 3 5" xfId="4726"/>
    <cellStyle name="표준 6 2 3 7 3 5 2" xfId="14011"/>
    <cellStyle name="표준 6 2 3 7 3 5 2 2" xfId="32581"/>
    <cellStyle name="표준 6 2 3 7 3 5 3" xfId="23296"/>
    <cellStyle name="표준 6 2 3 7 3 6" xfId="10928"/>
    <cellStyle name="표준 6 2 3 7 3 6 2" xfId="29498"/>
    <cellStyle name="표준 6 2 3 7 3 7" xfId="20213"/>
    <cellStyle name="표준 6 2 3 7 4" xfId="1833"/>
    <cellStyle name="표준 6 2 3 7 4 2" xfId="8187"/>
    <cellStyle name="표준 6 2 3 7 4 2 2" xfId="17472"/>
    <cellStyle name="표준 6 2 3 7 4 2 2 2" xfId="36042"/>
    <cellStyle name="표준 6 2 3 7 4 2 3" xfId="26757"/>
    <cellStyle name="표준 6 2 3 7 4 3" xfId="5068"/>
    <cellStyle name="표준 6 2 3 7 4 3 2" xfId="14353"/>
    <cellStyle name="표준 6 2 3 7 4 3 2 2" xfId="32923"/>
    <cellStyle name="표준 6 2 3 7 4 3 3" xfId="23638"/>
    <cellStyle name="표준 6 2 3 7 4 4" xfId="11270"/>
    <cellStyle name="표준 6 2 3 7 4 4 2" xfId="29840"/>
    <cellStyle name="표준 6 2 3 7 4 5" xfId="20555"/>
    <cellStyle name="표준 6 2 3 7 5" xfId="3016"/>
    <cellStyle name="표준 6 2 3 7 5 2" xfId="9218"/>
    <cellStyle name="표준 6 2 3 7 5 2 2" xfId="18503"/>
    <cellStyle name="표준 6 2 3 7 5 2 2 2" xfId="37073"/>
    <cellStyle name="표준 6 2 3 7 5 2 3" xfId="27788"/>
    <cellStyle name="표준 6 2 3 7 5 3" xfId="6099"/>
    <cellStyle name="표준 6 2 3 7 5 3 2" xfId="15384"/>
    <cellStyle name="표준 6 2 3 7 5 3 2 2" xfId="33954"/>
    <cellStyle name="표준 6 2 3 7 5 3 3" xfId="24669"/>
    <cellStyle name="표준 6 2 3 7 5 4" xfId="12301"/>
    <cellStyle name="표준 6 2 3 7 5 4 2" xfId="30871"/>
    <cellStyle name="표준 6 2 3 7 5 5" xfId="21586"/>
    <cellStyle name="표준 6 2 3 7 6" xfId="7161"/>
    <cellStyle name="표준 6 2 3 7 6 2" xfId="16446"/>
    <cellStyle name="표준 6 2 3 7 6 2 2" xfId="35016"/>
    <cellStyle name="표준 6 2 3 7 6 3" xfId="25731"/>
    <cellStyle name="표준 6 2 3 7 7" xfId="4042"/>
    <cellStyle name="표준 6 2 3 7 7 2" xfId="13327"/>
    <cellStyle name="표준 6 2 3 7 7 2 2" xfId="31897"/>
    <cellStyle name="표준 6 2 3 7 7 3" xfId="22612"/>
    <cellStyle name="표준 6 2 3 7 8" xfId="10244"/>
    <cellStyle name="표준 6 2 3 7 8 2" xfId="28814"/>
    <cellStyle name="표준 6 2 3 7 9" xfId="19529"/>
    <cellStyle name="표준 6 2 3 8" xfId="978"/>
    <cellStyle name="표준 6 2 3 8 2" xfId="2004"/>
    <cellStyle name="표준 6 2 3 8 2 2" xfId="8358"/>
    <cellStyle name="표준 6 2 3 8 2 2 2" xfId="17643"/>
    <cellStyle name="표준 6 2 3 8 2 2 2 2" xfId="36213"/>
    <cellStyle name="표준 6 2 3 8 2 2 3" xfId="26928"/>
    <cellStyle name="표준 6 2 3 8 2 3" xfId="5239"/>
    <cellStyle name="표준 6 2 3 8 2 3 2" xfId="14524"/>
    <cellStyle name="표준 6 2 3 8 2 3 2 2" xfId="33094"/>
    <cellStyle name="표준 6 2 3 8 2 3 3" xfId="23809"/>
    <cellStyle name="표준 6 2 3 8 2 4" xfId="11441"/>
    <cellStyle name="표준 6 2 3 8 2 4 2" xfId="30011"/>
    <cellStyle name="표준 6 2 3 8 2 5" xfId="20726"/>
    <cellStyle name="표준 6 2 3 8 3" xfId="3187"/>
    <cellStyle name="표준 6 2 3 8 3 2" xfId="9389"/>
    <cellStyle name="표준 6 2 3 8 3 2 2" xfId="18674"/>
    <cellStyle name="표준 6 2 3 8 3 2 2 2" xfId="37244"/>
    <cellStyle name="표준 6 2 3 8 3 2 3" xfId="27959"/>
    <cellStyle name="표준 6 2 3 8 3 3" xfId="6270"/>
    <cellStyle name="표준 6 2 3 8 3 3 2" xfId="15555"/>
    <cellStyle name="표준 6 2 3 8 3 3 2 2" xfId="34125"/>
    <cellStyle name="표준 6 2 3 8 3 3 3" xfId="24840"/>
    <cellStyle name="표준 6 2 3 8 3 4" xfId="12472"/>
    <cellStyle name="표준 6 2 3 8 3 4 2" xfId="31042"/>
    <cellStyle name="표준 6 2 3 8 3 5" xfId="21757"/>
    <cellStyle name="표준 6 2 3 8 4" xfId="7332"/>
    <cellStyle name="표준 6 2 3 8 4 2" xfId="16617"/>
    <cellStyle name="표준 6 2 3 8 4 2 2" xfId="35187"/>
    <cellStyle name="표준 6 2 3 8 4 3" xfId="25902"/>
    <cellStyle name="표준 6 2 3 8 5" xfId="4213"/>
    <cellStyle name="표준 6 2 3 8 5 2" xfId="13498"/>
    <cellStyle name="표준 6 2 3 8 5 2 2" xfId="32068"/>
    <cellStyle name="표준 6 2 3 8 5 3" xfId="22783"/>
    <cellStyle name="표준 6 2 3 8 6" xfId="10415"/>
    <cellStyle name="표준 6 2 3 8 6 2" xfId="28985"/>
    <cellStyle name="표준 6 2 3 8 7" xfId="19700"/>
    <cellStyle name="표준 6 2 3 9" xfId="1320"/>
    <cellStyle name="표준 6 2 3 9 2" xfId="2346"/>
    <cellStyle name="표준 6 2 3 9 2 2" xfId="8700"/>
    <cellStyle name="표준 6 2 3 9 2 2 2" xfId="17985"/>
    <cellStyle name="표준 6 2 3 9 2 2 2 2" xfId="36555"/>
    <cellStyle name="표준 6 2 3 9 2 2 3" xfId="27270"/>
    <cellStyle name="표준 6 2 3 9 2 3" xfId="5581"/>
    <cellStyle name="표준 6 2 3 9 2 3 2" xfId="14866"/>
    <cellStyle name="표준 6 2 3 9 2 3 2 2" xfId="33436"/>
    <cellStyle name="표준 6 2 3 9 2 3 3" xfId="24151"/>
    <cellStyle name="표준 6 2 3 9 2 4" xfId="11783"/>
    <cellStyle name="표준 6 2 3 9 2 4 2" xfId="30353"/>
    <cellStyle name="표준 6 2 3 9 2 5" xfId="21068"/>
    <cellStyle name="표준 6 2 3 9 3" xfId="3529"/>
    <cellStyle name="표준 6 2 3 9 3 2" xfId="9731"/>
    <cellStyle name="표준 6 2 3 9 3 2 2" xfId="19016"/>
    <cellStyle name="표준 6 2 3 9 3 2 2 2" xfId="37586"/>
    <cellStyle name="표준 6 2 3 9 3 2 3" xfId="28301"/>
    <cellStyle name="표준 6 2 3 9 3 3" xfId="6612"/>
    <cellStyle name="표준 6 2 3 9 3 3 2" xfId="15897"/>
    <cellStyle name="표준 6 2 3 9 3 3 2 2" xfId="34467"/>
    <cellStyle name="표준 6 2 3 9 3 3 3" xfId="25182"/>
    <cellStyle name="표준 6 2 3 9 3 4" xfId="12814"/>
    <cellStyle name="표준 6 2 3 9 3 4 2" xfId="31384"/>
    <cellStyle name="표준 6 2 3 9 3 5" xfId="22099"/>
    <cellStyle name="표준 6 2 3 9 4" xfId="7674"/>
    <cellStyle name="표준 6 2 3 9 4 2" xfId="16959"/>
    <cellStyle name="표준 6 2 3 9 4 2 2" xfId="35529"/>
    <cellStyle name="표준 6 2 3 9 4 3" xfId="26244"/>
    <cellStyle name="표준 6 2 3 9 5" xfId="4555"/>
    <cellStyle name="표준 6 2 3 9 5 2" xfId="13840"/>
    <cellStyle name="표준 6 2 3 9 5 2 2" xfId="32410"/>
    <cellStyle name="표준 6 2 3 9 5 3" xfId="23125"/>
    <cellStyle name="표준 6 2 3 9 6" xfId="10757"/>
    <cellStyle name="표준 6 2 3 9 6 2" xfId="29327"/>
    <cellStyle name="표준 6 2 3 9 7" xfId="20042"/>
    <cellStyle name="표준 6 2 4" xfId="83"/>
    <cellStyle name="표준 6 2 4 10" xfId="2850"/>
    <cellStyle name="표준 6 2 4 10 2" xfId="9052"/>
    <cellStyle name="표준 6 2 4 10 2 2" xfId="18337"/>
    <cellStyle name="표준 6 2 4 10 2 2 2" xfId="36907"/>
    <cellStyle name="표준 6 2 4 10 2 3" xfId="27622"/>
    <cellStyle name="표준 6 2 4 10 3" xfId="5933"/>
    <cellStyle name="표준 6 2 4 10 3 2" xfId="15218"/>
    <cellStyle name="표준 6 2 4 10 3 2 2" xfId="33788"/>
    <cellStyle name="표준 6 2 4 10 3 3" xfId="24503"/>
    <cellStyle name="표준 6 2 4 10 4" xfId="12135"/>
    <cellStyle name="표준 6 2 4 10 4 2" xfId="30705"/>
    <cellStyle name="표준 6 2 4 10 5" xfId="21420"/>
    <cellStyle name="표준 6 2 4 11" xfId="6960"/>
    <cellStyle name="표준 6 2 4 11 2" xfId="16245"/>
    <cellStyle name="표준 6 2 4 11 2 2" xfId="34815"/>
    <cellStyle name="표준 6 2 4 11 3" xfId="25530"/>
    <cellStyle name="표준 6 2 4 12" xfId="6995"/>
    <cellStyle name="표준 6 2 4 12 2" xfId="16280"/>
    <cellStyle name="표준 6 2 4 12 2 2" xfId="34850"/>
    <cellStyle name="표준 6 2 4 12 3" xfId="25565"/>
    <cellStyle name="표준 6 2 4 13" xfId="3876"/>
    <cellStyle name="표준 6 2 4 13 2" xfId="13161"/>
    <cellStyle name="표준 6 2 4 13 2 2" xfId="31731"/>
    <cellStyle name="표준 6 2 4 13 3" xfId="22446"/>
    <cellStyle name="표준 6 2 4 14" xfId="10078"/>
    <cellStyle name="표준 6 2 4 14 2" xfId="28648"/>
    <cellStyle name="표준 6 2 4 15" xfId="19363"/>
    <cellStyle name="표준 6 2 4 2" xfId="124"/>
    <cellStyle name="표준 6 2 4 2 10" xfId="3907"/>
    <cellStyle name="표준 6 2 4 2 10 2" xfId="13192"/>
    <cellStyle name="표준 6 2 4 2 10 2 2" xfId="31762"/>
    <cellStyle name="표준 6 2 4 2 10 3" xfId="22477"/>
    <cellStyle name="표준 6 2 4 2 11" xfId="10109"/>
    <cellStyle name="표준 6 2 4 2 11 2" xfId="28679"/>
    <cellStyle name="표준 6 2 4 2 12" xfId="19394"/>
    <cellStyle name="표준 6 2 4 2 2" xfId="732"/>
    <cellStyle name="표준 6 2 4 2 2 10" xfId="19454"/>
    <cellStyle name="표준 6 2 4 2 2 2" xfId="903"/>
    <cellStyle name="표준 6 2 4 2 2 2 2" xfId="1245"/>
    <cellStyle name="표준 6 2 4 2 2 2 2 2" xfId="2271"/>
    <cellStyle name="표준 6 2 4 2 2 2 2 2 2" xfId="8625"/>
    <cellStyle name="표준 6 2 4 2 2 2 2 2 2 2" xfId="17910"/>
    <cellStyle name="표준 6 2 4 2 2 2 2 2 2 2 2" xfId="36480"/>
    <cellStyle name="표준 6 2 4 2 2 2 2 2 2 3" xfId="27195"/>
    <cellStyle name="표준 6 2 4 2 2 2 2 2 3" xfId="5506"/>
    <cellStyle name="표준 6 2 4 2 2 2 2 2 3 2" xfId="14791"/>
    <cellStyle name="표준 6 2 4 2 2 2 2 2 3 2 2" xfId="33361"/>
    <cellStyle name="표준 6 2 4 2 2 2 2 2 3 3" xfId="24076"/>
    <cellStyle name="표준 6 2 4 2 2 2 2 2 4" xfId="11708"/>
    <cellStyle name="표준 6 2 4 2 2 2 2 2 4 2" xfId="30278"/>
    <cellStyle name="표준 6 2 4 2 2 2 2 2 5" xfId="20993"/>
    <cellStyle name="표준 6 2 4 2 2 2 2 3" xfId="3454"/>
    <cellStyle name="표준 6 2 4 2 2 2 2 3 2" xfId="9656"/>
    <cellStyle name="표준 6 2 4 2 2 2 2 3 2 2" xfId="18941"/>
    <cellStyle name="표준 6 2 4 2 2 2 2 3 2 2 2" xfId="37511"/>
    <cellStyle name="표준 6 2 4 2 2 2 2 3 2 3" xfId="28226"/>
    <cellStyle name="표준 6 2 4 2 2 2 2 3 3" xfId="6537"/>
    <cellStyle name="표준 6 2 4 2 2 2 2 3 3 2" xfId="15822"/>
    <cellStyle name="표준 6 2 4 2 2 2 2 3 3 2 2" xfId="34392"/>
    <cellStyle name="표준 6 2 4 2 2 2 2 3 3 3" xfId="25107"/>
    <cellStyle name="표준 6 2 4 2 2 2 2 3 4" xfId="12739"/>
    <cellStyle name="표준 6 2 4 2 2 2 2 3 4 2" xfId="31309"/>
    <cellStyle name="표준 6 2 4 2 2 2 2 3 5" xfId="22024"/>
    <cellStyle name="표준 6 2 4 2 2 2 2 4" xfId="7599"/>
    <cellStyle name="표준 6 2 4 2 2 2 2 4 2" xfId="16884"/>
    <cellStyle name="표준 6 2 4 2 2 2 2 4 2 2" xfId="35454"/>
    <cellStyle name="표준 6 2 4 2 2 2 2 4 3" xfId="26169"/>
    <cellStyle name="표준 6 2 4 2 2 2 2 5" xfId="4480"/>
    <cellStyle name="표준 6 2 4 2 2 2 2 5 2" xfId="13765"/>
    <cellStyle name="표준 6 2 4 2 2 2 2 5 2 2" xfId="32335"/>
    <cellStyle name="표준 6 2 4 2 2 2 2 5 3" xfId="23050"/>
    <cellStyle name="표준 6 2 4 2 2 2 2 6" xfId="10682"/>
    <cellStyle name="표준 6 2 4 2 2 2 2 6 2" xfId="29252"/>
    <cellStyle name="표준 6 2 4 2 2 2 2 7" xfId="19967"/>
    <cellStyle name="표준 6 2 4 2 2 2 3" xfId="1587"/>
    <cellStyle name="표준 6 2 4 2 2 2 3 2" xfId="2613"/>
    <cellStyle name="표준 6 2 4 2 2 2 3 2 2" xfId="8967"/>
    <cellStyle name="표준 6 2 4 2 2 2 3 2 2 2" xfId="18252"/>
    <cellStyle name="표준 6 2 4 2 2 2 3 2 2 2 2" xfId="36822"/>
    <cellStyle name="표준 6 2 4 2 2 2 3 2 2 3" xfId="27537"/>
    <cellStyle name="표준 6 2 4 2 2 2 3 2 3" xfId="5848"/>
    <cellStyle name="표준 6 2 4 2 2 2 3 2 3 2" xfId="15133"/>
    <cellStyle name="표준 6 2 4 2 2 2 3 2 3 2 2" xfId="33703"/>
    <cellStyle name="표준 6 2 4 2 2 2 3 2 3 3" xfId="24418"/>
    <cellStyle name="표준 6 2 4 2 2 2 3 2 4" xfId="12050"/>
    <cellStyle name="표준 6 2 4 2 2 2 3 2 4 2" xfId="30620"/>
    <cellStyle name="표준 6 2 4 2 2 2 3 2 5" xfId="21335"/>
    <cellStyle name="표준 6 2 4 2 2 2 3 3" xfId="3796"/>
    <cellStyle name="표준 6 2 4 2 2 2 3 3 2" xfId="9998"/>
    <cellStyle name="표준 6 2 4 2 2 2 3 3 2 2" xfId="19283"/>
    <cellStyle name="표준 6 2 4 2 2 2 3 3 2 2 2" xfId="37853"/>
    <cellStyle name="표준 6 2 4 2 2 2 3 3 2 3" xfId="28568"/>
    <cellStyle name="표준 6 2 4 2 2 2 3 3 3" xfId="6879"/>
    <cellStyle name="표준 6 2 4 2 2 2 3 3 3 2" xfId="16164"/>
    <cellStyle name="표준 6 2 4 2 2 2 3 3 3 2 2" xfId="34734"/>
    <cellStyle name="표준 6 2 4 2 2 2 3 3 3 3" xfId="25449"/>
    <cellStyle name="표준 6 2 4 2 2 2 3 3 4" xfId="13081"/>
    <cellStyle name="표준 6 2 4 2 2 2 3 3 4 2" xfId="31651"/>
    <cellStyle name="표준 6 2 4 2 2 2 3 3 5" xfId="22366"/>
    <cellStyle name="표준 6 2 4 2 2 2 3 4" xfId="7941"/>
    <cellStyle name="표준 6 2 4 2 2 2 3 4 2" xfId="17226"/>
    <cellStyle name="표준 6 2 4 2 2 2 3 4 2 2" xfId="35796"/>
    <cellStyle name="표준 6 2 4 2 2 2 3 4 3" xfId="26511"/>
    <cellStyle name="표준 6 2 4 2 2 2 3 5" xfId="4822"/>
    <cellStyle name="표준 6 2 4 2 2 2 3 5 2" xfId="14107"/>
    <cellStyle name="표준 6 2 4 2 2 2 3 5 2 2" xfId="32677"/>
    <cellStyle name="표준 6 2 4 2 2 2 3 5 3" xfId="23392"/>
    <cellStyle name="표준 6 2 4 2 2 2 3 6" xfId="11024"/>
    <cellStyle name="표준 6 2 4 2 2 2 3 6 2" xfId="29594"/>
    <cellStyle name="표준 6 2 4 2 2 2 3 7" xfId="20309"/>
    <cellStyle name="표준 6 2 4 2 2 2 4" xfId="1929"/>
    <cellStyle name="표준 6 2 4 2 2 2 4 2" xfId="8283"/>
    <cellStyle name="표준 6 2 4 2 2 2 4 2 2" xfId="17568"/>
    <cellStyle name="표준 6 2 4 2 2 2 4 2 2 2" xfId="36138"/>
    <cellStyle name="표준 6 2 4 2 2 2 4 2 3" xfId="26853"/>
    <cellStyle name="표준 6 2 4 2 2 2 4 3" xfId="5164"/>
    <cellStyle name="표준 6 2 4 2 2 2 4 3 2" xfId="14449"/>
    <cellStyle name="표준 6 2 4 2 2 2 4 3 2 2" xfId="33019"/>
    <cellStyle name="표준 6 2 4 2 2 2 4 3 3" xfId="23734"/>
    <cellStyle name="표준 6 2 4 2 2 2 4 4" xfId="11366"/>
    <cellStyle name="표준 6 2 4 2 2 2 4 4 2" xfId="29936"/>
    <cellStyle name="표준 6 2 4 2 2 2 4 5" xfId="20651"/>
    <cellStyle name="표준 6 2 4 2 2 2 5" xfId="3112"/>
    <cellStyle name="표준 6 2 4 2 2 2 5 2" xfId="9314"/>
    <cellStyle name="표준 6 2 4 2 2 2 5 2 2" xfId="18599"/>
    <cellStyle name="표준 6 2 4 2 2 2 5 2 2 2" xfId="37169"/>
    <cellStyle name="표준 6 2 4 2 2 2 5 2 3" xfId="27884"/>
    <cellStyle name="표준 6 2 4 2 2 2 5 3" xfId="6195"/>
    <cellStyle name="표준 6 2 4 2 2 2 5 3 2" xfId="15480"/>
    <cellStyle name="표준 6 2 4 2 2 2 5 3 2 2" xfId="34050"/>
    <cellStyle name="표준 6 2 4 2 2 2 5 3 3" xfId="24765"/>
    <cellStyle name="표준 6 2 4 2 2 2 5 4" xfId="12397"/>
    <cellStyle name="표준 6 2 4 2 2 2 5 4 2" xfId="30967"/>
    <cellStyle name="표준 6 2 4 2 2 2 5 5" xfId="21682"/>
    <cellStyle name="표준 6 2 4 2 2 2 6" xfId="7257"/>
    <cellStyle name="표준 6 2 4 2 2 2 6 2" xfId="16542"/>
    <cellStyle name="표준 6 2 4 2 2 2 6 2 2" xfId="35112"/>
    <cellStyle name="표준 6 2 4 2 2 2 6 3" xfId="25827"/>
    <cellStyle name="표준 6 2 4 2 2 2 7" xfId="4138"/>
    <cellStyle name="표준 6 2 4 2 2 2 7 2" xfId="13423"/>
    <cellStyle name="표준 6 2 4 2 2 2 7 2 2" xfId="31993"/>
    <cellStyle name="표준 6 2 4 2 2 2 7 3" xfId="22708"/>
    <cellStyle name="표준 6 2 4 2 2 2 8" xfId="10340"/>
    <cellStyle name="표준 6 2 4 2 2 2 8 2" xfId="28910"/>
    <cellStyle name="표준 6 2 4 2 2 2 9" xfId="19625"/>
    <cellStyle name="표준 6 2 4 2 2 3" xfId="1074"/>
    <cellStyle name="표준 6 2 4 2 2 3 2" xfId="2100"/>
    <cellStyle name="표준 6 2 4 2 2 3 2 2" xfId="8454"/>
    <cellStyle name="표준 6 2 4 2 2 3 2 2 2" xfId="17739"/>
    <cellStyle name="표준 6 2 4 2 2 3 2 2 2 2" xfId="36309"/>
    <cellStyle name="표준 6 2 4 2 2 3 2 2 3" xfId="27024"/>
    <cellStyle name="표준 6 2 4 2 2 3 2 3" xfId="5335"/>
    <cellStyle name="표준 6 2 4 2 2 3 2 3 2" xfId="14620"/>
    <cellStyle name="표준 6 2 4 2 2 3 2 3 2 2" xfId="33190"/>
    <cellStyle name="표준 6 2 4 2 2 3 2 3 3" xfId="23905"/>
    <cellStyle name="표준 6 2 4 2 2 3 2 4" xfId="11537"/>
    <cellStyle name="표준 6 2 4 2 2 3 2 4 2" xfId="30107"/>
    <cellStyle name="표준 6 2 4 2 2 3 2 5" xfId="20822"/>
    <cellStyle name="표준 6 2 4 2 2 3 3" xfId="3283"/>
    <cellStyle name="표준 6 2 4 2 2 3 3 2" xfId="9485"/>
    <cellStyle name="표준 6 2 4 2 2 3 3 2 2" xfId="18770"/>
    <cellStyle name="표준 6 2 4 2 2 3 3 2 2 2" xfId="37340"/>
    <cellStyle name="표준 6 2 4 2 2 3 3 2 3" xfId="28055"/>
    <cellStyle name="표준 6 2 4 2 2 3 3 3" xfId="6366"/>
    <cellStyle name="표준 6 2 4 2 2 3 3 3 2" xfId="15651"/>
    <cellStyle name="표준 6 2 4 2 2 3 3 3 2 2" xfId="34221"/>
    <cellStyle name="표준 6 2 4 2 2 3 3 3 3" xfId="24936"/>
    <cellStyle name="표준 6 2 4 2 2 3 3 4" xfId="12568"/>
    <cellStyle name="표준 6 2 4 2 2 3 3 4 2" xfId="31138"/>
    <cellStyle name="표준 6 2 4 2 2 3 3 5" xfId="21853"/>
    <cellStyle name="표준 6 2 4 2 2 3 4" xfId="7428"/>
    <cellStyle name="표준 6 2 4 2 2 3 4 2" xfId="16713"/>
    <cellStyle name="표준 6 2 4 2 2 3 4 2 2" xfId="35283"/>
    <cellStyle name="표준 6 2 4 2 2 3 4 3" xfId="25998"/>
    <cellStyle name="표준 6 2 4 2 2 3 5" xfId="4309"/>
    <cellStyle name="표준 6 2 4 2 2 3 5 2" xfId="13594"/>
    <cellStyle name="표준 6 2 4 2 2 3 5 2 2" xfId="32164"/>
    <cellStyle name="표준 6 2 4 2 2 3 5 3" xfId="22879"/>
    <cellStyle name="표준 6 2 4 2 2 3 6" xfId="10511"/>
    <cellStyle name="표준 6 2 4 2 2 3 6 2" xfId="29081"/>
    <cellStyle name="표준 6 2 4 2 2 3 7" xfId="19796"/>
    <cellStyle name="표준 6 2 4 2 2 4" xfId="1416"/>
    <cellStyle name="표준 6 2 4 2 2 4 2" xfId="2442"/>
    <cellStyle name="표준 6 2 4 2 2 4 2 2" xfId="8796"/>
    <cellStyle name="표준 6 2 4 2 2 4 2 2 2" xfId="18081"/>
    <cellStyle name="표준 6 2 4 2 2 4 2 2 2 2" xfId="36651"/>
    <cellStyle name="표준 6 2 4 2 2 4 2 2 3" xfId="27366"/>
    <cellStyle name="표준 6 2 4 2 2 4 2 3" xfId="5677"/>
    <cellStyle name="표준 6 2 4 2 2 4 2 3 2" xfId="14962"/>
    <cellStyle name="표준 6 2 4 2 2 4 2 3 2 2" xfId="33532"/>
    <cellStyle name="표준 6 2 4 2 2 4 2 3 3" xfId="24247"/>
    <cellStyle name="표준 6 2 4 2 2 4 2 4" xfId="11879"/>
    <cellStyle name="표준 6 2 4 2 2 4 2 4 2" xfId="30449"/>
    <cellStyle name="표준 6 2 4 2 2 4 2 5" xfId="21164"/>
    <cellStyle name="표준 6 2 4 2 2 4 3" xfId="3625"/>
    <cellStyle name="표준 6 2 4 2 2 4 3 2" xfId="9827"/>
    <cellStyle name="표준 6 2 4 2 2 4 3 2 2" xfId="19112"/>
    <cellStyle name="표준 6 2 4 2 2 4 3 2 2 2" xfId="37682"/>
    <cellStyle name="표준 6 2 4 2 2 4 3 2 3" xfId="28397"/>
    <cellStyle name="표준 6 2 4 2 2 4 3 3" xfId="6708"/>
    <cellStyle name="표준 6 2 4 2 2 4 3 3 2" xfId="15993"/>
    <cellStyle name="표준 6 2 4 2 2 4 3 3 2 2" xfId="34563"/>
    <cellStyle name="표준 6 2 4 2 2 4 3 3 3" xfId="25278"/>
    <cellStyle name="표준 6 2 4 2 2 4 3 4" xfId="12910"/>
    <cellStyle name="표준 6 2 4 2 2 4 3 4 2" xfId="31480"/>
    <cellStyle name="표준 6 2 4 2 2 4 3 5" xfId="22195"/>
    <cellStyle name="표준 6 2 4 2 2 4 4" xfId="7770"/>
    <cellStyle name="표준 6 2 4 2 2 4 4 2" xfId="17055"/>
    <cellStyle name="표준 6 2 4 2 2 4 4 2 2" xfId="35625"/>
    <cellStyle name="표준 6 2 4 2 2 4 4 3" xfId="26340"/>
    <cellStyle name="표준 6 2 4 2 2 4 5" xfId="4651"/>
    <cellStyle name="표준 6 2 4 2 2 4 5 2" xfId="13936"/>
    <cellStyle name="표준 6 2 4 2 2 4 5 2 2" xfId="32506"/>
    <cellStyle name="표준 6 2 4 2 2 4 5 3" xfId="23221"/>
    <cellStyle name="표준 6 2 4 2 2 4 6" xfId="10853"/>
    <cellStyle name="표준 6 2 4 2 2 4 6 2" xfId="29423"/>
    <cellStyle name="표준 6 2 4 2 2 4 7" xfId="20138"/>
    <cellStyle name="표준 6 2 4 2 2 5" xfId="1758"/>
    <cellStyle name="표준 6 2 4 2 2 5 2" xfId="8112"/>
    <cellStyle name="표준 6 2 4 2 2 5 2 2" xfId="17397"/>
    <cellStyle name="표준 6 2 4 2 2 5 2 2 2" xfId="35967"/>
    <cellStyle name="표준 6 2 4 2 2 5 2 3" xfId="26682"/>
    <cellStyle name="표준 6 2 4 2 2 5 3" xfId="4993"/>
    <cellStyle name="표준 6 2 4 2 2 5 3 2" xfId="14278"/>
    <cellStyle name="표준 6 2 4 2 2 5 3 2 2" xfId="32848"/>
    <cellStyle name="표준 6 2 4 2 2 5 3 3" xfId="23563"/>
    <cellStyle name="표준 6 2 4 2 2 5 4" xfId="11195"/>
    <cellStyle name="표준 6 2 4 2 2 5 4 2" xfId="29765"/>
    <cellStyle name="표준 6 2 4 2 2 5 5" xfId="20480"/>
    <cellStyle name="표준 6 2 4 2 2 6" xfId="2941"/>
    <cellStyle name="표준 6 2 4 2 2 6 2" xfId="9143"/>
    <cellStyle name="표준 6 2 4 2 2 6 2 2" xfId="18428"/>
    <cellStyle name="표준 6 2 4 2 2 6 2 2 2" xfId="36998"/>
    <cellStyle name="표준 6 2 4 2 2 6 2 3" xfId="27713"/>
    <cellStyle name="표준 6 2 4 2 2 6 3" xfId="6024"/>
    <cellStyle name="표준 6 2 4 2 2 6 3 2" xfId="15309"/>
    <cellStyle name="표준 6 2 4 2 2 6 3 2 2" xfId="33879"/>
    <cellStyle name="표준 6 2 4 2 2 6 3 3" xfId="24594"/>
    <cellStyle name="표준 6 2 4 2 2 6 4" xfId="12226"/>
    <cellStyle name="표준 6 2 4 2 2 6 4 2" xfId="30796"/>
    <cellStyle name="표준 6 2 4 2 2 6 5" xfId="21511"/>
    <cellStyle name="표준 6 2 4 2 2 7" xfId="7086"/>
    <cellStyle name="표준 6 2 4 2 2 7 2" xfId="16371"/>
    <cellStyle name="표준 6 2 4 2 2 7 2 2" xfId="34941"/>
    <cellStyle name="표준 6 2 4 2 2 7 3" xfId="25656"/>
    <cellStyle name="표준 6 2 4 2 2 8" xfId="3967"/>
    <cellStyle name="표준 6 2 4 2 2 8 2" xfId="13252"/>
    <cellStyle name="표준 6 2 4 2 2 8 2 2" xfId="31822"/>
    <cellStyle name="표준 6 2 4 2 2 8 3" xfId="22537"/>
    <cellStyle name="표준 6 2 4 2 2 9" xfId="10169"/>
    <cellStyle name="표준 6 2 4 2 2 9 2" xfId="28739"/>
    <cellStyle name="표준 6 2 4 2 3" xfId="787"/>
    <cellStyle name="표준 6 2 4 2 3 10" xfId="19509"/>
    <cellStyle name="표준 6 2 4 2 3 2" xfId="958"/>
    <cellStyle name="표준 6 2 4 2 3 2 2" xfId="1300"/>
    <cellStyle name="표준 6 2 4 2 3 2 2 2" xfId="2326"/>
    <cellStyle name="표준 6 2 4 2 3 2 2 2 2" xfId="8680"/>
    <cellStyle name="표준 6 2 4 2 3 2 2 2 2 2" xfId="17965"/>
    <cellStyle name="표준 6 2 4 2 3 2 2 2 2 2 2" xfId="36535"/>
    <cellStyle name="표준 6 2 4 2 3 2 2 2 2 3" xfId="27250"/>
    <cellStyle name="표준 6 2 4 2 3 2 2 2 3" xfId="5561"/>
    <cellStyle name="표준 6 2 4 2 3 2 2 2 3 2" xfId="14846"/>
    <cellStyle name="표준 6 2 4 2 3 2 2 2 3 2 2" xfId="33416"/>
    <cellStyle name="표준 6 2 4 2 3 2 2 2 3 3" xfId="24131"/>
    <cellStyle name="표준 6 2 4 2 3 2 2 2 4" xfId="11763"/>
    <cellStyle name="표준 6 2 4 2 3 2 2 2 4 2" xfId="30333"/>
    <cellStyle name="표준 6 2 4 2 3 2 2 2 5" xfId="21048"/>
    <cellStyle name="표준 6 2 4 2 3 2 2 3" xfId="3509"/>
    <cellStyle name="표준 6 2 4 2 3 2 2 3 2" xfId="9711"/>
    <cellStyle name="표준 6 2 4 2 3 2 2 3 2 2" xfId="18996"/>
    <cellStyle name="표준 6 2 4 2 3 2 2 3 2 2 2" xfId="37566"/>
    <cellStyle name="표준 6 2 4 2 3 2 2 3 2 3" xfId="28281"/>
    <cellStyle name="표준 6 2 4 2 3 2 2 3 3" xfId="6592"/>
    <cellStyle name="표준 6 2 4 2 3 2 2 3 3 2" xfId="15877"/>
    <cellStyle name="표준 6 2 4 2 3 2 2 3 3 2 2" xfId="34447"/>
    <cellStyle name="표준 6 2 4 2 3 2 2 3 3 3" xfId="25162"/>
    <cellStyle name="표준 6 2 4 2 3 2 2 3 4" xfId="12794"/>
    <cellStyle name="표준 6 2 4 2 3 2 2 3 4 2" xfId="31364"/>
    <cellStyle name="표준 6 2 4 2 3 2 2 3 5" xfId="22079"/>
    <cellStyle name="표준 6 2 4 2 3 2 2 4" xfId="7654"/>
    <cellStyle name="표준 6 2 4 2 3 2 2 4 2" xfId="16939"/>
    <cellStyle name="표준 6 2 4 2 3 2 2 4 2 2" xfId="35509"/>
    <cellStyle name="표준 6 2 4 2 3 2 2 4 3" xfId="26224"/>
    <cellStyle name="표준 6 2 4 2 3 2 2 5" xfId="4535"/>
    <cellStyle name="표준 6 2 4 2 3 2 2 5 2" xfId="13820"/>
    <cellStyle name="표준 6 2 4 2 3 2 2 5 2 2" xfId="32390"/>
    <cellStyle name="표준 6 2 4 2 3 2 2 5 3" xfId="23105"/>
    <cellStyle name="표준 6 2 4 2 3 2 2 6" xfId="10737"/>
    <cellStyle name="표준 6 2 4 2 3 2 2 6 2" xfId="29307"/>
    <cellStyle name="표준 6 2 4 2 3 2 2 7" xfId="20022"/>
    <cellStyle name="표준 6 2 4 2 3 2 3" xfId="1642"/>
    <cellStyle name="표준 6 2 4 2 3 2 3 2" xfId="2668"/>
    <cellStyle name="표준 6 2 4 2 3 2 3 2 2" xfId="9022"/>
    <cellStyle name="표준 6 2 4 2 3 2 3 2 2 2" xfId="18307"/>
    <cellStyle name="표준 6 2 4 2 3 2 3 2 2 2 2" xfId="36877"/>
    <cellStyle name="표준 6 2 4 2 3 2 3 2 2 3" xfId="27592"/>
    <cellStyle name="표준 6 2 4 2 3 2 3 2 3" xfId="5903"/>
    <cellStyle name="표준 6 2 4 2 3 2 3 2 3 2" xfId="15188"/>
    <cellStyle name="표준 6 2 4 2 3 2 3 2 3 2 2" xfId="33758"/>
    <cellStyle name="표준 6 2 4 2 3 2 3 2 3 3" xfId="24473"/>
    <cellStyle name="표준 6 2 4 2 3 2 3 2 4" xfId="12105"/>
    <cellStyle name="표준 6 2 4 2 3 2 3 2 4 2" xfId="30675"/>
    <cellStyle name="표준 6 2 4 2 3 2 3 2 5" xfId="21390"/>
    <cellStyle name="표준 6 2 4 2 3 2 3 3" xfId="3851"/>
    <cellStyle name="표준 6 2 4 2 3 2 3 3 2" xfId="10053"/>
    <cellStyle name="표준 6 2 4 2 3 2 3 3 2 2" xfId="19338"/>
    <cellStyle name="표준 6 2 4 2 3 2 3 3 2 2 2" xfId="37908"/>
    <cellStyle name="표준 6 2 4 2 3 2 3 3 2 3" xfId="28623"/>
    <cellStyle name="표준 6 2 4 2 3 2 3 3 3" xfId="6934"/>
    <cellStyle name="표준 6 2 4 2 3 2 3 3 3 2" xfId="16219"/>
    <cellStyle name="표준 6 2 4 2 3 2 3 3 3 2 2" xfId="34789"/>
    <cellStyle name="표준 6 2 4 2 3 2 3 3 3 3" xfId="25504"/>
    <cellStyle name="표준 6 2 4 2 3 2 3 3 4" xfId="13136"/>
    <cellStyle name="표준 6 2 4 2 3 2 3 3 4 2" xfId="31706"/>
    <cellStyle name="표준 6 2 4 2 3 2 3 3 5" xfId="22421"/>
    <cellStyle name="표준 6 2 4 2 3 2 3 4" xfId="7996"/>
    <cellStyle name="표준 6 2 4 2 3 2 3 4 2" xfId="17281"/>
    <cellStyle name="표준 6 2 4 2 3 2 3 4 2 2" xfId="35851"/>
    <cellStyle name="표준 6 2 4 2 3 2 3 4 3" xfId="26566"/>
    <cellStyle name="표준 6 2 4 2 3 2 3 5" xfId="4877"/>
    <cellStyle name="표준 6 2 4 2 3 2 3 5 2" xfId="14162"/>
    <cellStyle name="표준 6 2 4 2 3 2 3 5 2 2" xfId="32732"/>
    <cellStyle name="표준 6 2 4 2 3 2 3 5 3" xfId="23447"/>
    <cellStyle name="표준 6 2 4 2 3 2 3 6" xfId="11079"/>
    <cellStyle name="표준 6 2 4 2 3 2 3 6 2" xfId="29649"/>
    <cellStyle name="표준 6 2 4 2 3 2 3 7" xfId="20364"/>
    <cellStyle name="표준 6 2 4 2 3 2 4" xfId="1984"/>
    <cellStyle name="표준 6 2 4 2 3 2 4 2" xfId="8338"/>
    <cellStyle name="표준 6 2 4 2 3 2 4 2 2" xfId="17623"/>
    <cellStyle name="표준 6 2 4 2 3 2 4 2 2 2" xfId="36193"/>
    <cellStyle name="표준 6 2 4 2 3 2 4 2 3" xfId="26908"/>
    <cellStyle name="표준 6 2 4 2 3 2 4 3" xfId="5219"/>
    <cellStyle name="표준 6 2 4 2 3 2 4 3 2" xfId="14504"/>
    <cellStyle name="표준 6 2 4 2 3 2 4 3 2 2" xfId="33074"/>
    <cellStyle name="표준 6 2 4 2 3 2 4 3 3" xfId="23789"/>
    <cellStyle name="표준 6 2 4 2 3 2 4 4" xfId="11421"/>
    <cellStyle name="표준 6 2 4 2 3 2 4 4 2" xfId="29991"/>
    <cellStyle name="표준 6 2 4 2 3 2 4 5" xfId="20706"/>
    <cellStyle name="표준 6 2 4 2 3 2 5" xfId="3167"/>
    <cellStyle name="표준 6 2 4 2 3 2 5 2" xfId="9369"/>
    <cellStyle name="표준 6 2 4 2 3 2 5 2 2" xfId="18654"/>
    <cellStyle name="표준 6 2 4 2 3 2 5 2 2 2" xfId="37224"/>
    <cellStyle name="표준 6 2 4 2 3 2 5 2 3" xfId="27939"/>
    <cellStyle name="표준 6 2 4 2 3 2 5 3" xfId="6250"/>
    <cellStyle name="표준 6 2 4 2 3 2 5 3 2" xfId="15535"/>
    <cellStyle name="표준 6 2 4 2 3 2 5 3 2 2" xfId="34105"/>
    <cellStyle name="표준 6 2 4 2 3 2 5 3 3" xfId="24820"/>
    <cellStyle name="표준 6 2 4 2 3 2 5 4" xfId="12452"/>
    <cellStyle name="표준 6 2 4 2 3 2 5 4 2" xfId="31022"/>
    <cellStyle name="표준 6 2 4 2 3 2 5 5" xfId="21737"/>
    <cellStyle name="표준 6 2 4 2 3 2 6" xfId="7312"/>
    <cellStyle name="표준 6 2 4 2 3 2 6 2" xfId="16597"/>
    <cellStyle name="표준 6 2 4 2 3 2 6 2 2" xfId="35167"/>
    <cellStyle name="표준 6 2 4 2 3 2 6 3" xfId="25882"/>
    <cellStyle name="표준 6 2 4 2 3 2 7" xfId="4193"/>
    <cellStyle name="표준 6 2 4 2 3 2 7 2" xfId="13478"/>
    <cellStyle name="표준 6 2 4 2 3 2 7 2 2" xfId="32048"/>
    <cellStyle name="표준 6 2 4 2 3 2 7 3" xfId="22763"/>
    <cellStyle name="표준 6 2 4 2 3 2 8" xfId="10395"/>
    <cellStyle name="표준 6 2 4 2 3 2 8 2" xfId="28965"/>
    <cellStyle name="표준 6 2 4 2 3 2 9" xfId="19680"/>
    <cellStyle name="표준 6 2 4 2 3 3" xfId="1129"/>
    <cellStyle name="표준 6 2 4 2 3 3 2" xfId="2155"/>
    <cellStyle name="표준 6 2 4 2 3 3 2 2" xfId="8509"/>
    <cellStyle name="표준 6 2 4 2 3 3 2 2 2" xfId="17794"/>
    <cellStyle name="표준 6 2 4 2 3 3 2 2 2 2" xfId="36364"/>
    <cellStyle name="표준 6 2 4 2 3 3 2 2 3" xfId="27079"/>
    <cellStyle name="표준 6 2 4 2 3 3 2 3" xfId="5390"/>
    <cellStyle name="표준 6 2 4 2 3 3 2 3 2" xfId="14675"/>
    <cellStyle name="표준 6 2 4 2 3 3 2 3 2 2" xfId="33245"/>
    <cellStyle name="표준 6 2 4 2 3 3 2 3 3" xfId="23960"/>
    <cellStyle name="표준 6 2 4 2 3 3 2 4" xfId="11592"/>
    <cellStyle name="표준 6 2 4 2 3 3 2 4 2" xfId="30162"/>
    <cellStyle name="표준 6 2 4 2 3 3 2 5" xfId="20877"/>
    <cellStyle name="표준 6 2 4 2 3 3 3" xfId="3338"/>
    <cellStyle name="표준 6 2 4 2 3 3 3 2" xfId="9540"/>
    <cellStyle name="표준 6 2 4 2 3 3 3 2 2" xfId="18825"/>
    <cellStyle name="표준 6 2 4 2 3 3 3 2 2 2" xfId="37395"/>
    <cellStyle name="표준 6 2 4 2 3 3 3 2 3" xfId="28110"/>
    <cellStyle name="표준 6 2 4 2 3 3 3 3" xfId="6421"/>
    <cellStyle name="표준 6 2 4 2 3 3 3 3 2" xfId="15706"/>
    <cellStyle name="표준 6 2 4 2 3 3 3 3 2 2" xfId="34276"/>
    <cellStyle name="표준 6 2 4 2 3 3 3 3 3" xfId="24991"/>
    <cellStyle name="표준 6 2 4 2 3 3 3 4" xfId="12623"/>
    <cellStyle name="표준 6 2 4 2 3 3 3 4 2" xfId="31193"/>
    <cellStyle name="표준 6 2 4 2 3 3 3 5" xfId="21908"/>
    <cellStyle name="표준 6 2 4 2 3 3 4" xfId="7483"/>
    <cellStyle name="표준 6 2 4 2 3 3 4 2" xfId="16768"/>
    <cellStyle name="표준 6 2 4 2 3 3 4 2 2" xfId="35338"/>
    <cellStyle name="표준 6 2 4 2 3 3 4 3" xfId="26053"/>
    <cellStyle name="표준 6 2 4 2 3 3 5" xfId="4364"/>
    <cellStyle name="표준 6 2 4 2 3 3 5 2" xfId="13649"/>
    <cellStyle name="표준 6 2 4 2 3 3 5 2 2" xfId="32219"/>
    <cellStyle name="표준 6 2 4 2 3 3 5 3" xfId="22934"/>
    <cellStyle name="표준 6 2 4 2 3 3 6" xfId="10566"/>
    <cellStyle name="표준 6 2 4 2 3 3 6 2" xfId="29136"/>
    <cellStyle name="표준 6 2 4 2 3 3 7" xfId="19851"/>
    <cellStyle name="표준 6 2 4 2 3 4" xfId="1471"/>
    <cellStyle name="표준 6 2 4 2 3 4 2" xfId="2497"/>
    <cellStyle name="표준 6 2 4 2 3 4 2 2" xfId="8851"/>
    <cellStyle name="표준 6 2 4 2 3 4 2 2 2" xfId="18136"/>
    <cellStyle name="표준 6 2 4 2 3 4 2 2 2 2" xfId="36706"/>
    <cellStyle name="표준 6 2 4 2 3 4 2 2 3" xfId="27421"/>
    <cellStyle name="표준 6 2 4 2 3 4 2 3" xfId="5732"/>
    <cellStyle name="표준 6 2 4 2 3 4 2 3 2" xfId="15017"/>
    <cellStyle name="표준 6 2 4 2 3 4 2 3 2 2" xfId="33587"/>
    <cellStyle name="표준 6 2 4 2 3 4 2 3 3" xfId="24302"/>
    <cellStyle name="표준 6 2 4 2 3 4 2 4" xfId="11934"/>
    <cellStyle name="표준 6 2 4 2 3 4 2 4 2" xfId="30504"/>
    <cellStyle name="표준 6 2 4 2 3 4 2 5" xfId="21219"/>
    <cellStyle name="표준 6 2 4 2 3 4 3" xfId="3680"/>
    <cellStyle name="표준 6 2 4 2 3 4 3 2" xfId="9882"/>
    <cellStyle name="표준 6 2 4 2 3 4 3 2 2" xfId="19167"/>
    <cellStyle name="표준 6 2 4 2 3 4 3 2 2 2" xfId="37737"/>
    <cellStyle name="표준 6 2 4 2 3 4 3 2 3" xfId="28452"/>
    <cellStyle name="표준 6 2 4 2 3 4 3 3" xfId="6763"/>
    <cellStyle name="표준 6 2 4 2 3 4 3 3 2" xfId="16048"/>
    <cellStyle name="표준 6 2 4 2 3 4 3 3 2 2" xfId="34618"/>
    <cellStyle name="표준 6 2 4 2 3 4 3 3 3" xfId="25333"/>
    <cellStyle name="표준 6 2 4 2 3 4 3 4" xfId="12965"/>
    <cellStyle name="표준 6 2 4 2 3 4 3 4 2" xfId="31535"/>
    <cellStyle name="표준 6 2 4 2 3 4 3 5" xfId="22250"/>
    <cellStyle name="표준 6 2 4 2 3 4 4" xfId="7825"/>
    <cellStyle name="표준 6 2 4 2 3 4 4 2" xfId="17110"/>
    <cellStyle name="표준 6 2 4 2 3 4 4 2 2" xfId="35680"/>
    <cellStyle name="표준 6 2 4 2 3 4 4 3" xfId="26395"/>
    <cellStyle name="표준 6 2 4 2 3 4 5" xfId="4706"/>
    <cellStyle name="표준 6 2 4 2 3 4 5 2" xfId="13991"/>
    <cellStyle name="표준 6 2 4 2 3 4 5 2 2" xfId="32561"/>
    <cellStyle name="표준 6 2 4 2 3 4 5 3" xfId="23276"/>
    <cellStyle name="표준 6 2 4 2 3 4 6" xfId="10908"/>
    <cellStyle name="표준 6 2 4 2 3 4 6 2" xfId="29478"/>
    <cellStyle name="표준 6 2 4 2 3 4 7" xfId="20193"/>
    <cellStyle name="표준 6 2 4 2 3 5" xfId="1813"/>
    <cellStyle name="표준 6 2 4 2 3 5 2" xfId="8167"/>
    <cellStyle name="표준 6 2 4 2 3 5 2 2" xfId="17452"/>
    <cellStyle name="표준 6 2 4 2 3 5 2 2 2" xfId="36022"/>
    <cellStyle name="표준 6 2 4 2 3 5 2 3" xfId="26737"/>
    <cellStyle name="표준 6 2 4 2 3 5 3" xfId="5048"/>
    <cellStyle name="표준 6 2 4 2 3 5 3 2" xfId="14333"/>
    <cellStyle name="표준 6 2 4 2 3 5 3 2 2" xfId="32903"/>
    <cellStyle name="표준 6 2 4 2 3 5 3 3" xfId="23618"/>
    <cellStyle name="표준 6 2 4 2 3 5 4" xfId="11250"/>
    <cellStyle name="표준 6 2 4 2 3 5 4 2" xfId="29820"/>
    <cellStyle name="표준 6 2 4 2 3 5 5" xfId="20535"/>
    <cellStyle name="표준 6 2 4 2 3 6" xfId="2996"/>
    <cellStyle name="표준 6 2 4 2 3 6 2" xfId="9198"/>
    <cellStyle name="표준 6 2 4 2 3 6 2 2" xfId="18483"/>
    <cellStyle name="표준 6 2 4 2 3 6 2 2 2" xfId="37053"/>
    <cellStyle name="표준 6 2 4 2 3 6 2 3" xfId="27768"/>
    <cellStyle name="표준 6 2 4 2 3 6 3" xfId="6079"/>
    <cellStyle name="표준 6 2 4 2 3 6 3 2" xfId="15364"/>
    <cellStyle name="표준 6 2 4 2 3 6 3 2 2" xfId="33934"/>
    <cellStyle name="표준 6 2 4 2 3 6 3 3" xfId="24649"/>
    <cellStyle name="표준 6 2 4 2 3 6 4" xfId="12281"/>
    <cellStyle name="표준 6 2 4 2 3 6 4 2" xfId="30851"/>
    <cellStyle name="표준 6 2 4 2 3 6 5" xfId="21566"/>
    <cellStyle name="표준 6 2 4 2 3 7" xfId="7141"/>
    <cellStyle name="표준 6 2 4 2 3 7 2" xfId="16426"/>
    <cellStyle name="표준 6 2 4 2 3 7 2 2" xfId="34996"/>
    <cellStyle name="표준 6 2 4 2 3 7 3" xfId="25711"/>
    <cellStyle name="표준 6 2 4 2 3 8" xfId="4022"/>
    <cellStyle name="표준 6 2 4 2 3 8 2" xfId="13307"/>
    <cellStyle name="표준 6 2 4 2 3 8 2 2" xfId="31877"/>
    <cellStyle name="표준 6 2 4 2 3 8 3" xfId="22592"/>
    <cellStyle name="표준 6 2 4 2 3 9" xfId="10224"/>
    <cellStyle name="표준 6 2 4 2 3 9 2" xfId="28794"/>
    <cellStyle name="표준 6 2 4 2 4" xfId="843"/>
    <cellStyle name="표준 6 2 4 2 4 2" xfId="1185"/>
    <cellStyle name="표준 6 2 4 2 4 2 2" xfId="2211"/>
    <cellStyle name="표준 6 2 4 2 4 2 2 2" xfId="8565"/>
    <cellStyle name="표준 6 2 4 2 4 2 2 2 2" xfId="17850"/>
    <cellStyle name="표준 6 2 4 2 4 2 2 2 2 2" xfId="36420"/>
    <cellStyle name="표준 6 2 4 2 4 2 2 2 3" xfId="27135"/>
    <cellStyle name="표준 6 2 4 2 4 2 2 3" xfId="5446"/>
    <cellStyle name="표준 6 2 4 2 4 2 2 3 2" xfId="14731"/>
    <cellStyle name="표준 6 2 4 2 4 2 2 3 2 2" xfId="33301"/>
    <cellStyle name="표준 6 2 4 2 4 2 2 3 3" xfId="24016"/>
    <cellStyle name="표준 6 2 4 2 4 2 2 4" xfId="11648"/>
    <cellStyle name="표준 6 2 4 2 4 2 2 4 2" xfId="30218"/>
    <cellStyle name="표준 6 2 4 2 4 2 2 5" xfId="20933"/>
    <cellStyle name="표준 6 2 4 2 4 2 3" xfId="3394"/>
    <cellStyle name="표준 6 2 4 2 4 2 3 2" xfId="9596"/>
    <cellStyle name="표준 6 2 4 2 4 2 3 2 2" xfId="18881"/>
    <cellStyle name="표준 6 2 4 2 4 2 3 2 2 2" xfId="37451"/>
    <cellStyle name="표준 6 2 4 2 4 2 3 2 3" xfId="28166"/>
    <cellStyle name="표준 6 2 4 2 4 2 3 3" xfId="6477"/>
    <cellStyle name="표준 6 2 4 2 4 2 3 3 2" xfId="15762"/>
    <cellStyle name="표준 6 2 4 2 4 2 3 3 2 2" xfId="34332"/>
    <cellStyle name="표준 6 2 4 2 4 2 3 3 3" xfId="25047"/>
    <cellStyle name="표준 6 2 4 2 4 2 3 4" xfId="12679"/>
    <cellStyle name="표준 6 2 4 2 4 2 3 4 2" xfId="31249"/>
    <cellStyle name="표준 6 2 4 2 4 2 3 5" xfId="21964"/>
    <cellStyle name="표준 6 2 4 2 4 2 4" xfId="7539"/>
    <cellStyle name="표준 6 2 4 2 4 2 4 2" xfId="16824"/>
    <cellStyle name="표준 6 2 4 2 4 2 4 2 2" xfId="35394"/>
    <cellStyle name="표준 6 2 4 2 4 2 4 3" xfId="26109"/>
    <cellStyle name="표준 6 2 4 2 4 2 5" xfId="4420"/>
    <cellStyle name="표준 6 2 4 2 4 2 5 2" xfId="13705"/>
    <cellStyle name="표준 6 2 4 2 4 2 5 2 2" xfId="32275"/>
    <cellStyle name="표준 6 2 4 2 4 2 5 3" xfId="22990"/>
    <cellStyle name="표준 6 2 4 2 4 2 6" xfId="10622"/>
    <cellStyle name="표준 6 2 4 2 4 2 6 2" xfId="29192"/>
    <cellStyle name="표준 6 2 4 2 4 2 7" xfId="19907"/>
    <cellStyle name="표준 6 2 4 2 4 3" xfId="1527"/>
    <cellStyle name="표준 6 2 4 2 4 3 2" xfId="2553"/>
    <cellStyle name="표준 6 2 4 2 4 3 2 2" xfId="8907"/>
    <cellStyle name="표준 6 2 4 2 4 3 2 2 2" xfId="18192"/>
    <cellStyle name="표준 6 2 4 2 4 3 2 2 2 2" xfId="36762"/>
    <cellStyle name="표준 6 2 4 2 4 3 2 2 3" xfId="27477"/>
    <cellStyle name="표준 6 2 4 2 4 3 2 3" xfId="5788"/>
    <cellStyle name="표준 6 2 4 2 4 3 2 3 2" xfId="15073"/>
    <cellStyle name="표준 6 2 4 2 4 3 2 3 2 2" xfId="33643"/>
    <cellStyle name="표준 6 2 4 2 4 3 2 3 3" xfId="24358"/>
    <cellStyle name="표준 6 2 4 2 4 3 2 4" xfId="11990"/>
    <cellStyle name="표준 6 2 4 2 4 3 2 4 2" xfId="30560"/>
    <cellStyle name="표준 6 2 4 2 4 3 2 5" xfId="21275"/>
    <cellStyle name="표준 6 2 4 2 4 3 3" xfId="3736"/>
    <cellStyle name="표준 6 2 4 2 4 3 3 2" xfId="9938"/>
    <cellStyle name="표준 6 2 4 2 4 3 3 2 2" xfId="19223"/>
    <cellStyle name="표준 6 2 4 2 4 3 3 2 2 2" xfId="37793"/>
    <cellStyle name="표준 6 2 4 2 4 3 3 2 3" xfId="28508"/>
    <cellStyle name="표준 6 2 4 2 4 3 3 3" xfId="6819"/>
    <cellStyle name="표준 6 2 4 2 4 3 3 3 2" xfId="16104"/>
    <cellStyle name="표준 6 2 4 2 4 3 3 3 2 2" xfId="34674"/>
    <cellStyle name="표준 6 2 4 2 4 3 3 3 3" xfId="25389"/>
    <cellStyle name="표준 6 2 4 2 4 3 3 4" xfId="13021"/>
    <cellStyle name="표준 6 2 4 2 4 3 3 4 2" xfId="31591"/>
    <cellStyle name="표준 6 2 4 2 4 3 3 5" xfId="22306"/>
    <cellStyle name="표준 6 2 4 2 4 3 4" xfId="7881"/>
    <cellStyle name="표준 6 2 4 2 4 3 4 2" xfId="17166"/>
    <cellStyle name="표준 6 2 4 2 4 3 4 2 2" xfId="35736"/>
    <cellStyle name="표준 6 2 4 2 4 3 4 3" xfId="26451"/>
    <cellStyle name="표준 6 2 4 2 4 3 5" xfId="4762"/>
    <cellStyle name="표준 6 2 4 2 4 3 5 2" xfId="14047"/>
    <cellStyle name="표준 6 2 4 2 4 3 5 2 2" xfId="32617"/>
    <cellStyle name="표준 6 2 4 2 4 3 5 3" xfId="23332"/>
    <cellStyle name="표준 6 2 4 2 4 3 6" xfId="10964"/>
    <cellStyle name="표준 6 2 4 2 4 3 6 2" xfId="29534"/>
    <cellStyle name="표준 6 2 4 2 4 3 7" xfId="20249"/>
    <cellStyle name="표준 6 2 4 2 4 4" xfId="1869"/>
    <cellStyle name="표준 6 2 4 2 4 4 2" xfId="8223"/>
    <cellStyle name="표준 6 2 4 2 4 4 2 2" xfId="17508"/>
    <cellStyle name="표준 6 2 4 2 4 4 2 2 2" xfId="36078"/>
    <cellStyle name="표준 6 2 4 2 4 4 2 3" xfId="26793"/>
    <cellStyle name="표준 6 2 4 2 4 4 3" xfId="5104"/>
    <cellStyle name="표준 6 2 4 2 4 4 3 2" xfId="14389"/>
    <cellStyle name="표준 6 2 4 2 4 4 3 2 2" xfId="32959"/>
    <cellStyle name="표준 6 2 4 2 4 4 3 3" xfId="23674"/>
    <cellStyle name="표준 6 2 4 2 4 4 4" xfId="11306"/>
    <cellStyle name="표준 6 2 4 2 4 4 4 2" xfId="29876"/>
    <cellStyle name="표준 6 2 4 2 4 4 5" xfId="20591"/>
    <cellStyle name="표준 6 2 4 2 4 5" xfId="3052"/>
    <cellStyle name="표준 6 2 4 2 4 5 2" xfId="9254"/>
    <cellStyle name="표준 6 2 4 2 4 5 2 2" xfId="18539"/>
    <cellStyle name="표준 6 2 4 2 4 5 2 2 2" xfId="37109"/>
    <cellStyle name="표준 6 2 4 2 4 5 2 3" xfId="27824"/>
    <cellStyle name="표준 6 2 4 2 4 5 3" xfId="6135"/>
    <cellStyle name="표준 6 2 4 2 4 5 3 2" xfId="15420"/>
    <cellStyle name="표준 6 2 4 2 4 5 3 2 2" xfId="33990"/>
    <cellStyle name="표준 6 2 4 2 4 5 3 3" xfId="24705"/>
    <cellStyle name="표준 6 2 4 2 4 5 4" xfId="12337"/>
    <cellStyle name="표준 6 2 4 2 4 5 4 2" xfId="30907"/>
    <cellStyle name="표준 6 2 4 2 4 5 5" xfId="21622"/>
    <cellStyle name="표준 6 2 4 2 4 6" xfId="7197"/>
    <cellStyle name="표준 6 2 4 2 4 6 2" xfId="16482"/>
    <cellStyle name="표준 6 2 4 2 4 6 2 2" xfId="35052"/>
    <cellStyle name="표준 6 2 4 2 4 6 3" xfId="25767"/>
    <cellStyle name="표준 6 2 4 2 4 7" xfId="4078"/>
    <cellStyle name="표준 6 2 4 2 4 7 2" xfId="13363"/>
    <cellStyle name="표준 6 2 4 2 4 7 2 2" xfId="31933"/>
    <cellStyle name="표준 6 2 4 2 4 7 3" xfId="22648"/>
    <cellStyle name="표준 6 2 4 2 4 8" xfId="10280"/>
    <cellStyle name="표준 6 2 4 2 4 8 2" xfId="28850"/>
    <cellStyle name="표준 6 2 4 2 4 9" xfId="19565"/>
    <cellStyle name="표준 6 2 4 2 5" xfId="1014"/>
    <cellStyle name="표준 6 2 4 2 5 2" xfId="2040"/>
    <cellStyle name="표준 6 2 4 2 5 2 2" xfId="8394"/>
    <cellStyle name="표준 6 2 4 2 5 2 2 2" xfId="17679"/>
    <cellStyle name="표준 6 2 4 2 5 2 2 2 2" xfId="36249"/>
    <cellStyle name="표준 6 2 4 2 5 2 2 3" xfId="26964"/>
    <cellStyle name="표준 6 2 4 2 5 2 3" xfId="5275"/>
    <cellStyle name="표준 6 2 4 2 5 2 3 2" xfId="14560"/>
    <cellStyle name="표준 6 2 4 2 5 2 3 2 2" xfId="33130"/>
    <cellStyle name="표준 6 2 4 2 5 2 3 3" xfId="23845"/>
    <cellStyle name="표준 6 2 4 2 5 2 4" xfId="11477"/>
    <cellStyle name="표준 6 2 4 2 5 2 4 2" xfId="30047"/>
    <cellStyle name="표준 6 2 4 2 5 2 5" xfId="20762"/>
    <cellStyle name="표준 6 2 4 2 5 3" xfId="3223"/>
    <cellStyle name="표준 6 2 4 2 5 3 2" xfId="9425"/>
    <cellStyle name="표준 6 2 4 2 5 3 2 2" xfId="18710"/>
    <cellStyle name="표준 6 2 4 2 5 3 2 2 2" xfId="37280"/>
    <cellStyle name="표준 6 2 4 2 5 3 2 3" xfId="27995"/>
    <cellStyle name="표준 6 2 4 2 5 3 3" xfId="6306"/>
    <cellStyle name="표준 6 2 4 2 5 3 3 2" xfId="15591"/>
    <cellStyle name="표준 6 2 4 2 5 3 3 2 2" xfId="34161"/>
    <cellStyle name="표준 6 2 4 2 5 3 3 3" xfId="24876"/>
    <cellStyle name="표준 6 2 4 2 5 3 4" xfId="12508"/>
    <cellStyle name="표준 6 2 4 2 5 3 4 2" xfId="31078"/>
    <cellStyle name="표준 6 2 4 2 5 3 5" xfId="21793"/>
    <cellStyle name="표준 6 2 4 2 5 4" xfId="7368"/>
    <cellStyle name="표준 6 2 4 2 5 4 2" xfId="16653"/>
    <cellStyle name="표준 6 2 4 2 5 4 2 2" xfId="35223"/>
    <cellStyle name="표준 6 2 4 2 5 4 3" xfId="25938"/>
    <cellStyle name="표준 6 2 4 2 5 5" xfId="4249"/>
    <cellStyle name="표준 6 2 4 2 5 5 2" xfId="13534"/>
    <cellStyle name="표준 6 2 4 2 5 5 2 2" xfId="32104"/>
    <cellStyle name="표준 6 2 4 2 5 5 3" xfId="22819"/>
    <cellStyle name="표준 6 2 4 2 5 6" xfId="10451"/>
    <cellStyle name="표준 6 2 4 2 5 6 2" xfId="29021"/>
    <cellStyle name="표준 6 2 4 2 5 7" xfId="19736"/>
    <cellStyle name="표준 6 2 4 2 6" xfId="1356"/>
    <cellStyle name="표준 6 2 4 2 6 2" xfId="2382"/>
    <cellStyle name="표준 6 2 4 2 6 2 2" xfId="8736"/>
    <cellStyle name="표준 6 2 4 2 6 2 2 2" xfId="18021"/>
    <cellStyle name="표준 6 2 4 2 6 2 2 2 2" xfId="36591"/>
    <cellStyle name="표준 6 2 4 2 6 2 2 3" xfId="27306"/>
    <cellStyle name="표준 6 2 4 2 6 2 3" xfId="5617"/>
    <cellStyle name="표준 6 2 4 2 6 2 3 2" xfId="14902"/>
    <cellStyle name="표준 6 2 4 2 6 2 3 2 2" xfId="33472"/>
    <cellStyle name="표준 6 2 4 2 6 2 3 3" xfId="24187"/>
    <cellStyle name="표준 6 2 4 2 6 2 4" xfId="11819"/>
    <cellStyle name="표준 6 2 4 2 6 2 4 2" xfId="30389"/>
    <cellStyle name="표준 6 2 4 2 6 2 5" xfId="21104"/>
    <cellStyle name="표준 6 2 4 2 6 3" xfId="3565"/>
    <cellStyle name="표준 6 2 4 2 6 3 2" xfId="9767"/>
    <cellStyle name="표준 6 2 4 2 6 3 2 2" xfId="19052"/>
    <cellStyle name="표준 6 2 4 2 6 3 2 2 2" xfId="37622"/>
    <cellStyle name="표준 6 2 4 2 6 3 2 3" xfId="28337"/>
    <cellStyle name="표준 6 2 4 2 6 3 3" xfId="6648"/>
    <cellStyle name="표준 6 2 4 2 6 3 3 2" xfId="15933"/>
    <cellStyle name="표준 6 2 4 2 6 3 3 2 2" xfId="34503"/>
    <cellStyle name="표준 6 2 4 2 6 3 3 3" xfId="25218"/>
    <cellStyle name="표준 6 2 4 2 6 3 4" xfId="12850"/>
    <cellStyle name="표준 6 2 4 2 6 3 4 2" xfId="31420"/>
    <cellStyle name="표준 6 2 4 2 6 3 5" xfId="22135"/>
    <cellStyle name="표준 6 2 4 2 6 4" xfId="7710"/>
    <cellStyle name="표준 6 2 4 2 6 4 2" xfId="16995"/>
    <cellStyle name="표준 6 2 4 2 6 4 2 2" xfId="35565"/>
    <cellStyle name="표준 6 2 4 2 6 4 3" xfId="26280"/>
    <cellStyle name="표준 6 2 4 2 6 5" xfId="4591"/>
    <cellStyle name="표준 6 2 4 2 6 5 2" xfId="13876"/>
    <cellStyle name="표준 6 2 4 2 6 5 2 2" xfId="32446"/>
    <cellStyle name="표준 6 2 4 2 6 5 3" xfId="23161"/>
    <cellStyle name="표준 6 2 4 2 6 6" xfId="10793"/>
    <cellStyle name="표준 6 2 4 2 6 6 2" xfId="29363"/>
    <cellStyle name="표준 6 2 4 2 6 7" xfId="20078"/>
    <cellStyle name="표준 6 2 4 2 7" xfId="1698"/>
    <cellStyle name="표준 6 2 4 2 7 2" xfId="8052"/>
    <cellStyle name="표준 6 2 4 2 7 2 2" xfId="17337"/>
    <cellStyle name="표준 6 2 4 2 7 2 2 2" xfId="35907"/>
    <cellStyle name="표준 6 2 4 2 7 2 3" xfId="26622"/>
    <cellStyle name="표준 6 2 4 2 7 3" xfId="4933"/>
    <cellStyle name="표준 6 2 4 2 7 3 2" xfId="14218"/>
    <cellStyle name="표준 6 2 4 2 7 3 2 2" xfId="32788"/>
    <cellStyle name="표준 6 2 4 2 7 3 3" xfId="23503"/>
    <cellStyle name="표준 6 2 4 2 7 4" xfId="11135"/>
    <cellStyle name="표준 6 2 4 2 7 4 2" xfId="29705"/>
    <cellStyle name="표준 6 2 4 2 7 5" xfId="20420"/>
    <cellStyle name="표준 6 2 4 2 8" xfId="2881"/>
    <cellStyle name="표준 6 2 4 2 8 2" xfId="9083"/>
    <cellStyle name="표준 6 2 4 2 8 2 2" xfId="18368"/>
    <cellStyle name="표준 6 2 4 2 8 2 2 2" xfId="36938"/>
    <cellStyle name="표준 6 2 4 2 8 2 3" xfId="27653"/>
    <cellStyle name="표준 6 2 4 2 8 3" xfId="5964"/>
    <cellStyle name="표준 6 2 4 2 8 3 2" xfId="15249"/>
    <cellStyle name="표준 6 2 4 2 8 3 2 2" xfId="33819"/>
    <cellStyle name="표준 6 2 4 2 8 3 3" xfId="24534"/>
    <cellStyle name="표준 6 2 4 2 8 4" xfId="12166"/>
    <cellStyle name="표준 6 2 4 2 8 4 2" xfId="30736"/>
    <cellStyle name="표준 6 2 4 2 8 5" xfId="21451"/>
    <cellStyle name="표준 6 2 4 2 9" xfId="7026"/>
    <cellStyle name="표준 6 2 4 2 9 2" xfId="16311"/>
    <cellStyle name="표준 6 2 4 2 9 2 2" xfId="34881"/>
    <cellStyle name="표준 6 2 4 2 9 3" xfId="25596"/>
    <cellStyle name="표준 6 2 4 3" xfId="629"/>
    <cellStyle name="표준 6 2 4 4" xfId="702"/>
    <cellStyle name="표준 6 2 4 4 10" xfId="19424"/>
    <cellStyle name="표준 6 2 4 4 2" xfId="873"/>
    <cellStyle name="표준 6 2 4 4 2 2" xfId="1215"/>
    <cellStyle name="표준 6 2 4 4 2 2 2" xfId="2241"/>
    <cellStyle name="표준 6 2 4 4 2 2 2 2" xfId="8595"/>
    <cellStyle name="표준 6 2 4 4 2 2 2 2 2" xfId="17880"/>
    <cellStyle name="표준 6 2 4 4 2 2 2 2 2 2" xfId="36450"/>
    <cellStyle name="표준 6 2 4 4 2 2 2 2 3" xfId="27165"/>
    <cellStyle name="표준 6 2 4 4 2 2 2 3" xfId="5476"/>
    <cellStyle name="표준 6 2 4 4 2 2 2 3 2" xfId="14761"/>
    <cellStyle name="표준 6 2 4 4 2 2 2 3 2 2" xfId="33331"/>
    <cellStyle name="표준 6 2 4 4 2 2 2 3 3" xfId="24046"/>
    <cellStyle name="표준 6 2 4 4 2 2 2 4" xfId="11678"/>
    <cellStyle name="표준 6 2 4 4 2 2 2 4 2" xfId="30248"/>
    <cellStyle name="표준 6 2 4 4 2 2 2 5" xfId="20963"/>
    <cellStyle name="표준 6 2 4 4 2 2 3" xfId="3424"/>
    <cellStyle name="표준 6 2 4 4 2 2 3 2" xfId="9626"/>
    <cellStyle name="표준 6 2 4 4 2 2 3 2 2" xfId="18911"/>
    <cellStyle name="표준 6 2 4 4 2 2 3 2 2 2" xfId="37481"/>
    <cellStyle name="표준 6 2 4 4 2 2 3 2 3" xfId="28196"/>
    <cellStyle name="표준 6 2 4 4 2 2 3 3" xfId="6507"/>
    <cellStyle name="표준 6 2 4 4 2 2 3 3 2" xfId="15792"/>
    <cellStyle name="표준 6 2 4 4 2 2 3 3 2 2" xfId="34362"/>
    <cellStyle name="표준 6 2 4 4 2 2 3 3 3" xfId="25077"/>
    <cellStyle name="표준 6 2 4 4 2 2 3 4" xfId="12709"/>
    <cellStyle name="표준 6 2 4 4 2 2 3 4 2" xfId="31279"/>
    <cellStyle name="표준 6 2 4 4 2 2 3 5" xfId="21994"/>
    <cellStyle name="표준 6 2 4 4 2 2 4" xfId="7569"/>
    <cellStyle name="표준 6 2 4 4 2 2 4 2" xfId="16854"/>
    <cellStyle name="표준 6 2 4 4 2 2 4 2 2" xfId="35424"/>
    <cellStyle name="표준 6 2 4 4 2 2 4 3" xfId="26139"/>
    <cellStyle name="표준 6 2 4 4 2 2 5" xfId="4450"/>
    <cellStyle name="표준 6 2 4 4 2 2 5 2" xfId="13735"/>
    <cellStyle name="표준 6 2 4 4 2 2 5 2 2" xfId="32305"/>
    <cellStyle name="표준 6 2 4 4 2 2 5 3" xfId="23020"/>
    <cellStyle name="표준 6 2 4 4 2 2 6" xfId="10652"/>
    <cellStyle name="표준 6 2 4 4 2 2 6 2" xfId="29222"/>
    <cellStyle name="표준 6 2 4 4 2 2 7" xfId="19937"/>
    <cellStyle name="표준 6 2 4 4 2 3" xfId="1557"/>
    <cellStyle name="표준 6 2 4 4 2 3 2" xfId="2583"/>
    <cellStyle name="표준 6 2 4 4 2 3 2 2" xfId="8937"/>
    <cellStyle name="표준 6 2 4 4 2 3 2 2 2" xfId="18222"/>
    <cellStyle name="표준 6 2 4 4 2 3 2 2 2 2" xfId="36792"/>
    <cellStyle name="표준 6 2 4 4 2 3 2 2 3" xfId="27507"/>
    <cellStyle name="표준 6 2 4 4 2 3 2 3" xfId="5818"/>
    <cellStyle name="표준 6 2 4 4 2 3 2 3 2" xfId="15103"/>
    <cellStyle name="표준 6 2 4 4 2 3 2 3 2 2" xfId="33673"/>
    <cellStyle name="표준 6 2 4 4 2 3 2 3 3" xfId="24388"/>
    <cellStyle name="표준 6 2 4 4 2 3 2 4" xfId="12020"/>
    <cellStyle name="표준 6 2 4 4 2 3 2 4 2" xfId="30590"/>
    <cellStyle name="표준 6 2 4 4 2 3 2 5" xfId="21305"/>
    <cellStyle name="표준 6 2 4 4 2 3 3" xfId="3766"/>
    <cellStyle name="표준 6 2 4 4 2 3 3 2" xfId="9968"/>
    <cellStyle name="표준 6 2 4 4 2 3 3 2 2" xfId="19253"/>
    <cellStyle name="표준 6 2 4 4 2 3 3 2 2 2" xfId="37823"/>
    <cellStyle name="표준 6 2 4 4 2 3 3 2 3" xfId="28538"/>
    <cellStyle name="표준 6 2 4 4 2 3 3 3" xfId="6849"/>
    <cellStyle name="표준 6 2 4 4 2 3 3 3 2" xfId="16134"/>
    <cellStyle name="표준 6 2 4 4 2 3 3 3 2 2" xfId="34704"/>
    <cellStyle name="표준 6 2 4 4 2 3 3 3 3" xfId="25419"/>
    <cellStyle name="표준 6 2 4 4 2 3 3 4" xfId="13051"/>
    <cellStyle name="표준 6 2 4 4 2 3 3 4 2" xfId="31621"/>
    <cellStyle name="표준 6 2 4 4 2 3 3 5" xfId="22336"/>
    <cellStyle name="표준 6 2 4 4 2 3 4" xfId="7911"/>
    <cellStyle name="표준 6 2 4 4 2 3 4 2" xfId="17196"/>
    <cellStyle name="표준 6 2 4 4 2 3 4 2 2" xfId="35766"/>
    <cellStyle name="표준 6 2 4 4 2 3 4 3" xfId="26481"/>
    <cellStyle name="표준 6 2 4 4 2 3 5" xfId="4792"/>
    <cellStyle name="표준 6 2 4 4 2 3 5 2" xfId="14077"/>
    <cellStyle name="표준 6 2 4 4 2 3 5 2 2" xfId="32647"/>
    <cellStyle name="표준 6 2 4 4 2 3 5 3" xfId="23362"/>
    <cellStyle name="표준 6 2 4 4 2 3 6" xfId="10994"/>
    <cellStyle name="표준 6 2 4 4 2 3 6 2" xfId="29564"/>
    <cellStyle name="표준 6 2 4 4 2 3 7" xfId="20279"/>
    <cellStyle name="표준 6 2 4 4 2 4" xfId="1899"/>
    <cellStyle name="표준 6 2 4 4 2 4 2" xfId="8253"/>
    <cellStyle name="표준 6 2 4 4 2 4 2 2" xfId="17538"/>
    <cellStyle name="표준 6 2 4 4 2 4 2 2 2" xfId="36108"/>
    <cellStyle name="표준 6 2 4 4 2 4 2 3" xfId="26823"/>
    <cellStyle name="표준 6 2 4 4 2 4 3" xfId="5134"/>
    <cellStyle name="표준 6 2 4 4 2 4 3 2" xfId="14419"/>
    <cellStyle name="표준 6 2 4 4 2 4 3 2 2" xfId="32989"/>
    <cellStyle name="표준 6 2 4 4 2 4 3 3" xfId="23704"/>
    <cellStyle name="표준 6 2 4 4 2 4 4" xfId="11336"/>
    <cellStyle name="표준 6 2 4 4 2 4 4 2" xfId="29906"/>
    <cellStyle name="표준 6 2 4 4 2 4 5" xfId="20621"/>
    <cellStyle name="표준 6 2 4 4 2 5" xfId="3082"/>
    <cellStyle name="표준 6 2 4 4 2 5 2" xfId="9284"/>
    <cellStyle name="표준 6 2 4 4 2 5 2 2" xfId="18569"/>
    <cellStyle name="표준 6 2 4 4 2 5 2 2 2" xfId="37139"/>
    <cellStyle name="표준 6 2 4 4 2 5 2 3" xfId="27854"/>
    <cellStyle name="표준 6 2 4 4 2 5 3" xfId="6165"/>
    <cellStyle name="표준 6 2 4 4 2 5 3 2" xfId="15450"/>
    <cellStyle name="표준 6 2 4 4 2 5 3 2 2" xfId="34020"/>
    <cellStyle name="표준 6 2 4 4 2 5 3 3" xfId="24735"/>
    <cellStyle name="표준 6 2 4 4 2 5 4" xfId="12367"/>
    <cellStyle name="표준 6 2 4 4 2 5 4 2" xfId="30937"/>
    <cellStyle name="표준 6 2 4 4 2 5 5" xfId="21652"/>
    <cellStyle name="표준 6 2 4 4 2 6" xfId="7227"/>
    <cellStyle name="표준 6 2 4 4 2 6 2" xfId="16512"/>
    <cellStyle name="표준 6 2 4 4 2 6 2 2" xfId="35082"/>
    <cellStyle name="표준 6 2 4 4 2 6 3" xfId="25797"/>
    <cellStyle name="표준 6 2 4 4 2 7" xfId="4108"/>
    <cellStyle name="표준 6 2 4 4 2 7 2" xfId="13393"/>
    <cellStyle name="표준 6 2 4 4 2 7 2 2" xfId="31963"/>
    <cellStyle name="표준 6 2 4 4 2 7 3" xfId="22678"/>
    <cellStyle name="표준 6 2 4 4 2 8" xfId="10310"/>
    <cellStyle name="표준 6 2 4 4 2 8 2" xfId="28880"/>
    <cellStyle name="표준 6 2 4 4 2 9" xfId="19595"/>
    <cellStyle name="표준 6 2 4 4 3" xfId="1044"/>
    <cellStyle name="표준 6 2 4 4 3 2" xfId="2070"/>
    <cellStyle name="표준 6 2 4 4 3 2 2" xfId="8424"/>
    <cellStyle name="표준 6 2 4 4 3 2 2 2" xfId="17709"/>
    <cellStyle name="표준 6 2 4 4 3 2 2 2 2" xfId="36279"/>
    <cellStyle name="표준 6 2 4 4 3 2 2 3" xfId="26994"/>
    <cellStyle name="표준 6 2 4 4 3 2 3" xfId="5305"/>
    <cellStyle name="표준 6 2 4 4 3 2 3 2" xfId="14590"/>
    <cellStyle name="표준 6 2 4 4 3 2 3 2 2" xfId="33160"/>
    <cellStyle name="표준 6 2 4 4 3 2 3 3" xfId="23875"/>
    <cellStyle name="표준 6 2 4 4 3 2 4" xfId="11507"/>
    <cellStyle name="표준 6 2 4 4 3 2 4 2" xfId="30077"/>
    <cellStyle name="표준 6 2 4 4 3 2 5" xfId="20792"/>
    <cellStyle name="표준 6 2 4 4 3 3" xfId="3253"/>
    <cellStyle name="표준 6 2 4 4 3 3 2" xfId="9455"/>
    <cellStyle name="표준 6 2 4 4 3 3 2 2" xfId="18740"/>
    <cellStyle name="표준 6 2 4 4 3 3 2 2 2" xfId="37310"/>
    <cellStyle name="표준 6 2 4 4 3 3 2 3" xfId="28025"/>
    <cellStyle name="표준 6 2 4 4 3 3 3" xfId="6336"/>
    <cellStyle name="표준 6 2 4 4 3 3 3 2" xfId="15621"/>
    <cellStyle name="표준 6 2 4 4 3 3 3 2 2" xfId="34191"/>
    <cellStyle name="표준 6 2 4 4 3 3 3 3" xfId="24906"/>
    <cellStyle name="표준 6 2 4 4 3 3 4" xfId="12538"/>
    <cellStyle name="표준 6 2 4 4 3 3 4 2" xfId="31108"/>
    <cellStyle name="표준 6 2 4 4 3 3 5" xfId="21823"/>
    <cellStyle name="표준 6 2 4 4 3 4" xfId="7398"/>
    <cellStyle name="표준 6 2 4 4 3 4 2" xfId="16683"/>
    <cellStyle name="표준 6 2 4 4 3 4 2 2" xfId="35253"/>
    <cellStyle name="표준 6 2 4 4 3 4 3" xfId="25968"/>
    <cellStyle name="표준 6 2 4 4 3 5" xfId="4279"/>
    <cellStyle name="표준 6 2 4 4 3 5 2" xfId="13564"/>
    <cellStyle name="표준 6 2 4 4 3 5 2 2" xfId="32134"/>
    <cellStyle name="표준 6 2 4 4 3 5 3" xfId="22849"/>
    <cellStyle name="표준 6 2 4 4 3 6" xfId="10481"/>
    <cellStyle name="표준 6 2 4 4 3 6 2" xfId="29051"/>
    <cellStyle name="표준 6 2 4 4 3 7" xfId="19766"/>
    <cellStyle name="표준 6 2 4 4 4" xfId="1386"/>
    <cellStyle name="표준 6 2 4 4 4 2" xfId="2412"/>
    <cellStyle name="표준 6 2 4 4 4 2 2" xfId="8766"/>
    <cellStyle name="표준 6 2 4 4 4 2 2 2" xfId="18051"/>
    <cellStyle name="표준 6 2 4 4 4 2 2 2 2" xfId="36621"/>
    <cellStyle name="표준 6 2 4 4 4 2 2 3" xfId="27336"/>
    <cellStyle name="표준 6 2 4 4 4 2 3" xfId="5647"/>
    <cellStyle name="표준 6 2 4 4 4 2 3 2" xfId="14932"/>
    <cellStyle name="표준 6 2 4 4 4 2 3 2 2" xfId="33502"/>
    <cellStyle name="표준 6 2 4 4 4 2 3 3" xfId="24217"/>
    <cellStyle name="표준 6 2 4 4 4 2 4" xfId="11849"/>
    <cellStyle name="표준 6 2 4 4 4 2 4 2" xfId="30419"/>
    <cellStyle name="표준 6 2 4 4 4 2 5" xfId="21134"/>
    <cellStyle name="표준 6 2 4 4 4 3" xfId="3595"/>
    <cellStyle name="표준 6 2 4 4 4 3 2" xfId="9797"/>
    <cellStyle name="표준 6 2 4 4 4 3 2 2" xfId="19082"/>
    <cellStyle name="표준 6 2 4 4 4 3 2 2 2" xfId="37652"/>
    <cellStyle name="표준 6 2 4 4 4 3 2 3" xfId="28367"/>
    <cellStyle name="표준 6 2 4 4 4 3 3" xfId="6678"/>
    <cellStyle name="표준 6 2 4 4 4 3 3 2" xfId="15963"/>
    <cellStyle name="표준 6 2 4 4 4 3 3 2 2" xfId="34533"/>
    <cellStyle name="표준 6 2 4 4 4 3 3 3" xfId="25248"/>
    <cellStyle name="표준 6 2 4 4 4 3 4" xfId="12880"/>
    <cellStyle name="표준 6 2 4 4 4 3 4 2" xfId="31450"/>
    <cellStyle name="표준 6 2 4 4 4 3 5" xfId="22165"/>
    <cellStyle name="표준 6 2 4 4 4 4" xfId="7740"/>
    <cellStyle name="표준 6 2 4 4 4 4 2" xfId="17025"/>
    <cellStyle name="표준 6 2 4 4 4 4 2 2" xfId="35595"/>
    <cellStyle name="표준 6 2 4 4 4 4 3" xfId="26310"/>
    <cellStyle name="표준 6 2 4 4 4 5" xfId="4621"/>
    <cellStyle name="표준 6 2 4 4 4 5 2" xfId="13906"/>
    <cellStyle name="표준 6 2 4 4 4 5 2 2" xfId="32476"/>
    <cellStyle name="표준 6 2 4 4 4 5 3" xfId="23191"/>
    <cellStyle name="표준 6 2 4 4 4 6" xfId="10823"/>
    <cellStyle name="표준 6 2 4 4 4 6 2" xfId="29393"/>
    <cellStyle name="표준 6 2 4 4 4 7" xfId="20108"/>
    <cellStyle name="표준 6 2 4 4 5" xfId="1728"/>
    <cellStyle name="표준 6 2 4 4 5 2" xfId="8082"/>
    <cellStyle name="표준 6 2 4 4 5 2 2" xfId="17367"/>
    <cellStyle name="표준 6 2 4 4 5 2 2 2" xfId="35937"/>
    <cellStyle name="표준 6 2 4 4 5 2 3" xfId="26652"/>
    <cellStyle name="표준 6 2 4 4 5 3" xfId="4963"/>
    <cellStyle name="표준 6 2 4 4 5 3 2" xfId="14248"/>
    <cellStyle name="표준 6 2 4 4 5 3 2 2" xfId="32818"/>
    <cellStyle name="표준 6 2 4 4 5 3 3" xfId="23533"/>
    <cellStyle name="표준 6 2 4 4 5 4" xfId="11165"/>
    <cellStyle name="표준 6 2 4 4 5 4 2" xfId="29735"/>
    <cellStyle name="표준 6 2 4 4 5 5" xfId="20450"/>
    <cellStyle name="표준 6 2 4 4 6" xfId="2911"/>
    <cellStyle name="표준 6 2 4 4 6 2" xfId="9113"/>
    <cellStyle name="표준 6 2 4 4 6 2 2" xfId="18398"/>
    <cellStyle name="표준 6 2 4 4 6 2 2 2" xfId="36968"/>
    <cellStyle name="표준 6 2 4 4 6 2 3" xfId="27683"/>
    <cellStyle name="표준 6 2 4 4 6 3" xfId="5994"/>
    <cellStyle name="표준 6 2 4 4 6 3 2" xfId="15279"/>
    <cellStyle name="표준 6 2 4 4 6 3 2 2" xfId="33849"/>
    <cellStyle name="표준 6 2 4 4 6 3 3" xfId="24564"/>
    <cellStyle name="표준 6 2 4 4 6 4" xfId="12196"/>
    <cellStyle name="표준 6 2 4 4 6 4 2" xfId="30766"/>
    <cellStyle name="표준 6 2 4 4 6 5" xfId="21481"/>
    <cellStyle name="표준 6 2 4 4 7" xfId="7056"/>
    <cellStyle name="표준 6 2 4 4 7 2" xfId="16341"/>
    <cellStyle name="표준 6 2 4 4 7 2 2" xfId="34911"/>
    <cellStyle name="표준 6 2 4 4 7 3" xfId="25626"/>
    <cellStyle name="표준 6 2 4 4 8" xfId="3937"/>
    <cellStyle name="표준 6 2 4 4 8 2" xfId="13222"/>
    <cellStyle name="표준 6 2 4 4 8 2 2" xfId="31792"/>
    <cellStyle name="표준 6 2 4 4 8 3" xfId="22507"/>
    <cellStyle name="표준 6 2 4 4 9" xfId="10139"/>
    <cellStyle name="표준 6 2 4 4 9 2" xfId="28709"/>
    <cellStyle name="표준 6 2 4 5" xfId="757"/>
    <cellStyle name="표준 6 2 4 5 10" xfId="19479"/>
    <cellStyle name="표준 6 2 4 5 2" xfId="928"/>
    <cellStyle name="표준 6 2 4 5 2 2" xfId="1270"/>
    <cellStyle name="표준 6 2 4 5 2 2 2" xfId="2296"/>
    <cellStyle name="표준 6 2 4 5 2 2 2 2" xfId="8650"/>
    <cellStyle name="표준 6 2 4 5 2 2 2 2 2" xfId="17935"/>
    <cellStyle name="표준 6 2 4 5 2 2 2 2 2 2" xfId="36505"/>
    <cellStyle name="표준 6 2 4 5 2 2 2 2 3" xfId="27220"/>
    <cellStyle name="표준 6 2 4 5 2 2 2 3" xfId="5531"/>
    <cellStyle name="표준 6 2 4 5 2 2 2 3 2" xfId="14816"/>
    <cellStyle name="표준 6 2 4 5 2 2 2 3 2 2" xfId="33386"/>
    <cellStyle name="표준 6 2 4 5 2 2 2 3 3" xfId="24101"/>
    <cellStyle name="표준 6 2 4 5 2 2 2 4" xfId="11733"/>
    <cellStyle name="표준 6 2 4 5 2 2 2 4 2" xfId="30303"/>
    <cellStyle name="표준 6 2 4 5 2 2 2 5" xfId="21018"/>
    <cellStyle name="표준 6 2 4 5 2 2 3" xfId="3479"/>
    <cellStyle name="표준 6 2 4 5 2 2 3 2" xfId="9681"/>
    <cellStyle name="표준 6 2 4 5 2 2 3 2 2" xfId="18966"/>
    <cellStyle name="표준 6 2 4 5 2 2 3 2 2 2" xfId="37536"/>
    <cellStyle name="표준 6 2 4 5 2 2 3 2 3" xfId="28251"/>
    <cellStyle name="표준 6 2 4 5 2 2 3 3" xfId="6562"/>
    <cellStyle name="표준 6 2 4 5 2 2 3 3 2" xfId="15847"/>
    <cellStyle name="표준 6 2 4 5 2 2 3 3 2 2" xfId="34417"/>
    <cellStyle name="표준 6 2 4 5 2 2 3 3 3" xfId="25132"/>
    <cellStyle name="표준 6 2 4 5 2 2 3 4" xfId="12764"/>
    <cellStyle name="표준 6 2 4 5 2 2 3 4 2" xfId="31334"/>
    <cellStyle name="표준 6 2 4 5 2 2 3 5" xfId="22049"/>
    <cellStyle name="표준 6 2 4 5 2 2 4" xfId="7624"/>
    <cellStyle name="표준 6 2 4 5 2 2 4 2" xfId="16909"/>
    <cellStyle name="표준 6 2 4 5 2 2 4 2 2" xfId="35479"/>
    <cellStyle name="표준 6 2 4 5 2 2 4 3" xfId="26194"/>
    <cellStyle name="표준 6 2 4 5 2 2 5" xfId="4505"/>
    <cellStyle name="표준 6 2 4 5 2 2 5 2" xfId="13790"/>
    <cellStyle name="표준 6 2 4 5 2 2 5 2 2" xfId="32360"/>
    <cellStyle name="표준 6 2 4 5 2 2 5 3" xfId="23075"/>
    <cellStyle name="표준 6 2 4 5 2 2 6" xfId="10707"/>
    <cellStyle name="표준 6 2 4 5 2 2 6 2" xfId="29277"/>
    <cellStyle name="표준 6 2 4 5 2 2 7" xfId="19992"/>
    <cellStyle name="표준 6 2 4 5 2 3" xfId="1612"/>
    <cellStyle name="표준 6 2 4 5 2 3 2" xfId="2638"/>
    <cellStyle name="표준 6 2 4 5 2 3 2 2" xfId="8992"/>
    <cellStyle name="표준 6 2 4 5 2 3 2 2 2" xfId="18277"/>
    <cellStyle name="표준 6 2 4 5 2 3 2 2 2 2" xfId="36847"/>
    <cellStyle name="표준 6 2 4 5 2 3 2 2 3" xfId="27562"/>
    <cellStyle name="표준 6 2 4 5 2 3 2 3" xfId="5873"/>
    <cellStyle name="표준 6 2 4 5 2 3 2 3 2" xfId="15158"/>
    <cellStyle name="표준 6 2 4 5 2 3 2 3 2 2" xfId="33728"/>
    <cellStyle name="표준 6 2 4 5 2 3 2 3 3" xfId="24443"/>
    <cellStyle name="표준 6 2 4 5 2 3 2 4" xfId="12075"/>
    <cellStyle name="표준 6 2 4 5 2 3 2 4 2" xfId="30645"/>
    <cellStyle name="표준 6 2 4 5 2 3 2 5" xfId="21360"/>
    <cellStyle name="표준 6 2 4 5 2 3 3" xfId="3821"/>
    <cellStyle name="표준 6 2 4 5 2 3 3 2" xfId="10023"/>
    <cellStyle name="표준 6 2 4 5 2 3 3 2 2" xfId="19308"/>
    <cellStyle name="표준 6 2 4 5 2 3 3 2 2 2" xfId="37878"/>
    <cellStyle name="표준 6 2 4 5 2 3 3 2 3" xfId="28593"/>
    <cellStyle name="표준 6 2 4 5 2 3 3 3" xfId="6904"/>
    <cellStyle name="표준 6 2 4 5 2 3 3 3 2" xfId="16189"/>
    <cellStyle name="표준 6 2 4 5 2 3 3 3 2 2" xfId="34759"/>
    <cellStyle name="표준 6 2 4 5 2 3 3 3 3" xfId="25474"/>
    <cellStyle name="표준 6 2 4 5 2 3 3 4" xfId="13106"/>
    <cellStyle name="표준 6 2 4 5 2 3 3 4 2" xfId="31676"/>
    <cellStyle name="표준 6 2 4 5 2 3 3 5" xfId="22391"/>
    <cellStyle name="표준 6 2 4 5 2 3 4" xfId="7966"/>
    <cellStyle name="표준 6 2 4 5 2 3 4 2" xfId="17251"/>
    <cellStyle name="표준 6 2 4 5 2 3 4 2 2" xfId="35821"/>
    <cellStyle name="표준 6 2 4 5 2 3 4 3" xfId="26536"/>
    <cellStyle name="표준 6 2 4 5 2 3 5" xfId="4847"/>
    <cellStyle name="표준 6 2 4 5 2 3 5 2" xfId="14132"/>
    <cellStyle name="표준 6 2 4 5 2 3 5 2 2" xfId="32702"/>
    <cellStyle name="표준 6 2 4 5 2 3 5 3" xfId="23417"/>
    <cellStyle name="표준 6 2 4 5 2 3 6" xfId="11049"/>
    <cellStyle name="표준 6 2 4 5 2 3 6 2" xfId="29619"/>
    <cellStyle name="표준 6 2 4 5 2 3 7" xfId="20334"/>
    <cellStyle name="표준 6 2 4 5 2 4" xfId="1954"/>
    <cellStyle name="표준 6 2 4 5 2 4 2" xfId="8308"/>
    <cellStyle name="표준 6 2 4 5 2 4 2 2" xfId="17593"/>
    <cellStyle name="표준 6 2 4 5 2 4 2 2 2" xfId="36163"/>
    <cellStyle name="표준 6 2 4 5 2 4 2 3" xfId="26878"/>
    <cellStyle name="표준 6 2 4 5 2 4 3" xfId="5189"/>
    <cellStyle name="표준 6 2 4 5 2 4 3 2" xfId="14474"/>
    <cellStyle name="표준 6 2 4 5 2 4 3 2 2" xfId="33044"/>
    <cellStyle name="표준 6 2 4 5 2 4 3 3" xfId="23759"/>
    <cellStyle name="표준 6 2 4 5 2 4 4" xfId="11391"/>
    <cellStyle name="표준 6 2 4 5 2 4 4 2" xfId="29961"/>
    <cellStyle name="표준 6 2 4 5 2 4 5" xfId="20676"/>
    <cellStyle name="표준 6 2 4 5 2 5" xfId="3137"/>
    <cellStyle name="표준 6 2 4 5 2 5 2" xfId="9339"/>
    <cellStyle name="표준 6 2 4 5 2 5 2 2" xfId="18624"/>
    <cellStyle name="표준 6 2 4 5 2 5 2 2 2" xfId="37194"/>
    <cellStyle name="표준 6 2 4 5 2 5 2 3" xfId="27909"/>
    <cellStyle name="표준 6 2 4 5 2 5 3" xfId="6220"/>
    <cellStyle name="표준 6 2 4 5 2 5 3 2" xfId="15505"/>
    <cellStyle name="표준 6 2 4 5 2 5 3 2 2" xfId="34075"/>
    <cellStyle name="표준 6 2 4 5 2 5 3 3" xfId="24790"/>
    <cellStyle name="표준 6 2 4 5 2 5 4" xfId="12422"/>
    <cellStyle name="표준 6 2 4 5 2 5 4 2" xfId="30992"/>
    <cellStyle name="표준 6 2 4 5 2 5 5" xfId="21707"/>
    <cellStyle name="표준 6 2 4 5 2 6" xfId="7282"/>
    <cellStyle name="표준 6 2 4 5 2 6 2" xfId="16567"/>
    <cellStyle name="표준 6 2 4 5 2 6 2 2" xfId="35137"/>
    <cellStyle name="표준 6 2 4 5 2 6 3" xfId="25852"/>
    <cellStyle name="표준 6 2 4 5 2 7" xfId="4163"/>
    <cellStyle name="표준 6 2 4 5 2 7 2" xfId="13448"/>
    <cellStyle name="표준 6 2 4 5 2 7 2 2" xfId="32018"/>
    <cellStyle name="표준 6 2 4 5 2 7 3" xfId="22733"/>
    <cellStyle name="표준 6 2 4 5 2 8" xfId="10365"/>
    <cellStyle name="표준 6 2 4 5 2 8 2" xfId="28935"/>
    <cellStyle name="표준 6 2 4 5 2 9" xfId="19650"/>
    <cellStyle name="표준 6 2 4 5 3" xfId="1099"/>
    <cellStyle name="표준 6 2 4 5 3 2" xfId="2125"/>
    <cellStyle name="표준 6 2 4 5 3 2 2" xfId="8479"/>
    <cellStyle name="표준 6 2 4 5 3 2 2 2" xfId="17764"/>
    <cellStyle name="표준 6 2 4 5 3 2 2 2 2" xfId="36334"/>
    <cellStyle name="표준 6 2 4 5 3 2 2 3" xfId="27049"/>
    <cellStyle name="표준 6 2 4 5 3 2 3" xfId="5360"/>
    <cellStyle name="표준 6 2 4 5 3 2 3 2" xfId="14645"/>
    <cellStyle name="표준 6 2 4 5 3 2 3 2 2" xfId="33215"/>
    <cellStyle name="표준 6 2 4 5 3 2 3 3" xfId="23930"/>
    <cellStyle name="표준 6 2 4 5 3 2 4" xfId="11562"/>
    <cellStyle name="표준 6 2 4 5 3 2 4 2" xfId="30132"/>
    <cellStyle name="표준 6 2 4 5 3 2 5" xfId="20847"/>
    <cellStyle name="표준 6 2 4 5 3 3" xfId="3308"/>
    <cellStyle name="표준 6 2 4 5 3 3 2" xfId="9510"/>
    <cellStyle name="표준 6 2 4 5 3 3 2 2" xfId="18795"/>
    <cellStyle name="표준 6 2 4 5 3 3 2 2 2" xfId="37365"/>
    <cellStyle name="표준 6 2 4 5 3 3 2 3" xfId="28080"/>
    <cellStyle name="표준 6 2 4 5 3 3 3" xfId="6391"/>
    <cellStyle name="표준 6 2 4 5 3 3 3 2" xfId="15676"/>
    <cellStyle name="표준 6 2 4 5 3 3 3 2 2" xfId="34246"/>
    <cellStyle name="표준 6 2 4 5 3 3 3 3" xfId="24961"/>
    <cellStyle name="표준 6 2 4 5 3 3 4" xfId="12593"/>
    <cellStyle name="표준 6 2 4 5 3 3 4 2" xfId="31163"/>
    <cellStyle name="표준 6 2 4 5 3 3 5" xfId="21878"/>
    <cellStyle name="표준 6 2 4 5 3 4" xfId="7453"/>
    <cellStyle name="표준 6 2 4 5 3 4 2" xfId="16738"/>
    <cellStyle name="표준 6 2 4 5 3 4 2 2" xfId="35308"/>
    <cellStyle name="표준 6 2 4 5 3 4 3" xfId="26023"/>
    <cellStyle name="표준 6 2 4 5 3 5" xfId="4334"/>
    <cellStyle name="표준 6 2 4 5 3 5 2" xfId="13619"/>
    <cellStyle name="표준 6 2 4 5 3 5 2 2" xfId="32189"/>
    <cellStyle name="표준 6 2 4 5 3 5 3" xfId="22904"/>
    <cellStyle name="표준 6 2 4 5 3 6" xfId="10536"/>
    <cellStyle name="표준 6 2 4 5 3 6 2" xfId="29106"/>
    <cellStyle name="표준 6 2 4 5 3 7" xfId="19821"/>
    <cellStyle name="표준 6 2 4 5 4" xfId="1441"/>
    <cellStyle name="표준 6 2 4 5 4 2" xfId="2467"/>
    <cellStyle name="표준 6 2 4 5 4 2 2" xfId="8821"/>
    <cellStyle name="표준 6 2 4 5 4 2 2 2" xfId="18106"/>
    <cellStyle name="표준 6 2 4 5 4 2 2 2 2" xfId="36676"/>
    <cellStyle name="표준 6 2 4 5 4 2 2 3" xfId="27391"/>
    <cellStyle name="표준 6 2 4 5 4 2 3" xfId="5702"/>
    <cellStyle name="표준 6 2 4 5 4 2 3 2" xfId="14987"/>
    <cellStyle name="표준 6 2 4 5 4 2 3 2 2" xfId="33557"/>
    <cellStyle name="표준 6 2 4 5 4 2 3 3" xfId="24272"/>
    <cellStyle name="표준 6 2 4 5 4 2 4" xfId="11904"/>
    <cellStyle name="표준 6 2 4 5 4 2 4 2" xfId="30474"/>
    <cellStyle name="표준 6 2 4 5 4 2 5" xfId="21189"/>
    <cellStyle name="표준 6 2 4 5 4 3" xfId="3650"/>
    <cellStyle name="표준 6 2 4 5 4 3 2" xfId="9852"/>
    <cellStyle name="표준 6 2 4 5 4 3 2 2" xfId="19137"/>
    <cellStyle name="표준 6 2 4 5 4 3 2 2 2" xfId="37707"/>
    <cellStyle name="표준 6 2 4 5 4 3 2 3" xfId="28422"/>
    <cellStyle name="표준 6 2 4 5 4 3 3" xfId="6733"/>
    <cellStyle name="표준 6 2 4 5 4 3 3 2" xfId="16018"/>
    <cellStyle name="표준 6 2 4 5 4 3 3 2 2" xfId="34588"/>
    <cellStyle name="표준 6 2 4 5 4 3 3 3" xfId="25303"/>
    <cellStyle name="표준 6 2 4 5 4 3 4" xfId="12935"/>
    <cellStyle name="표준 6 2 4 5 4 3 4 2" xfId="31505"/>
    <cellStyle name="표준 6 2 4 5 4 3 5" xfId="22220"/>
    <cellStyle name="표준 6 2 4 5 4 4" xfId="7795"/>
    <cellStyle name="표준 6 2 4 5 4 4 2" xfId="17080"/>
    <cellStyle name="표준 6 2 4 5 4 4 2 2" xfId="35650"/>
    <cellStyle name="표준 6 2 4 5 4 4 3" xfId="26365"/>
    <cellStyle name="표준 6 2 4 5 4 5" xfId="4676"/>
    <cellStyle name="표준 6 2 4 5 4 5 2" xfId="13961"/>
    <cellStyle name="표준 6 2 4 5 4 5 2 2" xfId="32531"/>
    <cellStyle name="표준 6 2 4 5 4 5 3" xfId="23246"/>
    <cellStyle name="표준 6 2 4 5 4 6" xfId="10878"/>
    <cellStyle name="표준 6 2 4 5 4 6 2" xfId="29448"/>
    <cellStyle name="표준 6 2 4 5 4 7" xfId="20163"/>
    <cellStyle name="표준 6 2 4 5 5" xfId="1783"/>
    <cellStyle name="표준 6 2 4 5 5 2" xfId="8137"/>
    <cellStyle name="표준 6 2 4 5 5 2 2" xfId="17422"/>
    <cellStyle name="표준 6 2 4 5 5 2 2 2" xfId="35992"/>
    <cellStyle name="표준 6 2 4 5 5 2 3" xfId="26707"/>
    <cellStyle name="표준 6 2 4 5 5 3" xfId="5018"/>
    <cellStyle name="표준 6 2 4 5 5 3 2" xfId="14303"/>
    <cellStyle name="표준 6 2 4 5 5 3 2 2" xfId="32873"/>
    <cellStyle name="표준 6 2 4 5 5 3 3" xfId="23588"/>
    <cellStyle name="표준 6 2 4 5 5 4" xfId="11220"/>
    <cellStyle name="표준 6 2 4 5 5 4 2" xfId="29790"/>
    <cellStyle name="표준 6 2 4 5 5 5" xfId="20505"/>
    <cellStyle name="표준 6 2 4 5 6" xfId="2966"/>
    <cellStyle name="표준 6 2 4 5 6 2" xfId="9168"/>
    <cellStyle name="표준 6 2 4 5 6 2 2" xfId="18453"/>
    <cellStyle name="표준 6 2 4 5 6 2 2 2" xfId="37023"/>
    <cellStyle name="표준 6 2 4 5 6 2 3" xfId="27738"/>
    <cellStyle name="표준 6 2 4 5 6 3" xfId="6049"/>
    <cellStyle name="표준 6 2 4 5 6 3 2" xfId="15334"/>
    <cellStyle name="표준 6 2 4 5 6 3 2 2" xfId="33904"/>
    <cellStyle name="표준 6 2 4 5 6 3 3" xfId="24619"/>
    <cellStyle name="표준 6 2 4 5 6 4" xfId="12251"/>
    <cellStyle name="표준 6 2 4 5 6 4 2" xfId="30821"/>
    <cellStyle name="표준 6 2 4 5 6 5" xfId="21536"/>
    <cellStyle name="표준 6 2 4 5 7" xfId="7111"/>
    <cellStyle name="표준 6 2 4 5 7 2" xfId="16396"/>
    <cellStyle name="표준 6 2 4 5 7 2 2" xfId="34966"/>
    <cellStyle name="표준 6 2 4 5 7 3" xfId="25681"/>
    <cellStyle name="표준 6 2 4 5 8" xfId="3992"/>
    <cellStyle name="표준 6 2 4 5 8 2" xfId="13277"/>
    <cellStyle name="표준 6 2 4 5 8 2 2" xfId="31847"/>
    <cellStyle name="표준 6 2 4 5 8 3" xfId="22562"/>
    <cellStyle name="표준 6 2 4 5 9" xfId="10194"/>
    <cellStyle name="표준 6 2 4 5 9 2" xfId="28764"/>
    <cellStyle name="표준 6 2 4 6" xfId="812"/>
    <cellStyle name="표준 6 2 4 6 2" xfId="1154"/>
    <cellStyle name="표준 6 2 4 6 2 2" xfId="2180"/>
    <cellStyle name="표준 6 2 4 6 2 2 2" xfId="8534"/>
    <cellStyle name="표준 6 2 4 6 2 2 2 2" xfId="17819"/>
    <cellStyle name="표준 6 2 4 6 2 2 2 2 2" xfId="36389"/>
    <cellStyle name="표준 6 2 4 6 2 2 2 3" xfId="27104"/>
    <cellStyle name="표준 6 2 4 6 2 2 3" xfId="5415"/>
    <cellStyle name="표준 6 2 4 6 2 2 3 2" xfId="14700"/>
    <cellStyle name="표준 6 2 4 6 2 2 3 2 2" xfId="33270"/>
    <cellStyle name="표준 6 2 4 6 2 2 3 3" xfId="23985"/>
    <cellStyle name="표준 6 2 4 6 2 2 4" xfId="11617"/>
    <cellStyle name="표준 6 2 4 6 2 2 4 2" xfId="30187"/>
    <cellStyle name="표준 6 2 4 6 2 2 5" xfId="20902"/>
    <cellStyle name="표준 6 2 4 6 2 3" xfId="3363"/>
    <cellStyle name="표준 6 2 4 6 2 3 2" xfId="9565"/>
    <cellStyle name="표준 6 2 4 6 2 3 2 2" xfId="18850"/>
    <cellStyle name="표준 6 2 4 6 2 3 2 2 2" xfId="37420"/>
    <cellStyle name="표준 6 2 4 6 2 3 2 3" xfId="28135"/>
    <cellStyle name="표준 6 2 4 6 2 3 3" xfId="6446"/>
    <cellStyle name="표준 6 2 4 6 2 3 3 2" xfId="15731"/>
    <cellStyle name="표준 6 2 4 6 2 3 3 2 2" xfId="34301"/>
    <cellStyle name="표준 6 2 4 6 2 3 3 3" xfId="25016"/>
    <cellStyle name="표준 6 2 4 6 2 3 4" xfId="12648"/>
    <cellStyle name="표준 6 2 4 6 2 3 4 2" xfId="31218"/>
    <cellStyle name="표준 6 2 4 6 2 3 5" xfId="21933"/>
    <cellStyle name="표준 6 2 4 6 2 4" xfId="7508"/>
    <cellStyle name="표준 6 2 4 6 2 4 2" xfId="16793"/>
    <cellStyle name="표준 6 2 4 6 2 4 2 2" xfId="35363"/>
    <cellStyle name="표준 6 2 4 6 2 4 3" xfId="26078"/>
    <cellStyle name="표준 6 2 4 6 2 5" xfId="4389"/>
    <cellStyle name="표준 6 2 4 6 2 5 2" xfId="13674"/>
    <cellStyle name="표준 6 2 4 6 2 5 2 2" xfId="32244"/>
    <cellStyle name="표준 6 2 4 6 2 5 3" xfId="22959"/>
    <cellStyle name="표준 6 2 4 6 2 6" xfId="10591"/>
    <cellStyle name="표준 6 2 4 6 2 6 2" xfId="29161"/>
    <cellStyle name="표준 6 2 4 6 2 7" xfId="19876"/>
    <cellStyle name="표준 6 2 4 6 3" xfId="1496"/>
    <cellStyle name="표준 6 2 4 6 3 2" xfId="2522"/>
    <cellStyle name="표준 6 2 4 6 3 2 2" xfId="8876"/>
    <cellStyle name="표준 6 2 4 6 3 2 2 2" xfId="18161"/>
    <cellStyle name="표준 6 2 4 6 3 2 2 2 2" xfId="36731"/>
    <cellStyle name="표준 6 2 4 6 3 2 2 3" xfId="27446"/>
    <cellStyle name="표준 6 2 4 6 3 2 3" xfId="5757"/>
    <cellStyle name="표준 6 2 4 6 3 2 3 2" xfId="15042"/>
    <cellStyle name="표준 6 2 4 6 3 2 3 2 2" xfId="33612"/>
    <cellStyle name="표준 6 2 4 6 3 2 3 3" xfId="24327"/>
    <cellStyle name="표준 6 2 4 6 3 2 4" xfId="11959"/>
    <cellStyle name="표준 6 2 4 6 3 2 4 2" xfId="30529"/>
    <cellStyle name="표준 6 2 4 6 3 2 5" xfId="21244"/>
    <cellStyle name="표준 6 2 4 6 3 3" xfId="3705"/>
    <cellStyle name="표준 6 2 4 6 3 3 2" xfId="9907"/>
    <cellStyle name="표준 6 2 4 6 3 3 2 2" xfId="19192"/>
    <cellStyle name="표준 6 2 4 6 3 3 2 2 2" xfId="37762"/>
    <cellStyle name="표준 6 2 4 6 3 3 2 3" xfId="28477"/>
    <cellStyle name="표준 6 2 4 6 3 3 3" xfId="6788"/>
    <cellStyle name="표준 6 2 4 6 3 3 3 2" xfId="16073"/>
    <cellStyle name="표준 6 2 4 6 3 3 3 2 2" xfId="34643"/>
    <cellStyle name="표준 6 2 4 6 3 3 3 3" xfId="25358"/>
    <cellStyle name="표준 6 2 4 6 3 3 4" xfId="12990"/>
    <cellStyle name="표준 6 2 4 6 3 3 4 2" xfId="31560"/>
    <cellStyle name="표준 6 2 4 6 3 3 5" xfId="22275"/>
    <cellStyle name="표준 6 2 4 6 3 4" xfId="7850"/>
    <cellStyle name="표준 6 2 4 6 3 4 2" xfId="17135"/>
    <cellStyle name="표준 6 2 4 6 3 4 2 2" xfId="35705"/>
    <cellStyle name="표준 6 2 4 6 3 4 3" xfId="26420"/>
    <cellStyle name="표준 6 2 4 6 3 5" xfId="4731"/>
    <cellStyle name="표준 6 2 4 6 3 5 2" xfId="14016"/>
    <cellStyle name="표준 6 2 4 6 3 5 2 2" xfId="32586"/>
    <cellStyle name="표준 6 2 4 6 3 5 3" xfId="23301"/>
    <cellStyle name="표준 6 2 4 6 3 6" xfId="10933"/>
    <cellStyle name="표준 6 2 4 6 3 6 2" xfId="29503"/>
    <cellStyle name="표준 6 2 4 6 3 7" xfId="20218"/>
    <cellStyle name="표준 6 2 4 6 4" xfId="1838"/>
    <cellStyle name="표준 6 2 4 6 4 2" xfId="8192"/>
    <cellStyle name="표준 6 2 4 6 4 2 2" xfId="17477"/>
    <cellStyle name="표준 6 2 4 6 4 2 2 2" xfId="36047"/>
    <cellStyle name="표준 6 2 4 6 4 2 3" xfId="26762"/>
    <cellStyle name="표준 6 2 4 6 4 3" xfId="5073"/>
    <cellStyle name="표준 6 2 4 6 4 3 2" xfId="14358"/>
    <cellStyle name="표준 6 2 4 6 4 3 2 2" xfId="32928"/>
    <cellStyle name="표준 6 2 4 6 4 3 3" xfId="23643"/>
    <cellStyle name="표준 6 2 4 6 4 4" xfId="11275"/>
    <cellStyle name="표준 6 2 4 6 4 4 2" xfId="29845"/>
    <cellStyle name="표준 6 2 4 6 4 5" xfId="20560"/>
    <cellStyle name="표준 6 2 4 6 5" xfId="3021"/>
    <cellStyle name="표준 6 2 4 6 5 2" xfId="9223"/>
    <cellStyle name="표준 6 2 4 6 5 2 2" xfId="18508"/>
    <cellStyle name="표준 6 2 4 6 5 2 2 2" xfId="37078"/>
    <cellStyle name="표준 6 2 4 6 5 2 3" xfId="27793"/>
    <cellStyle name="표준 6 2 4 6 5 3" xfId="6104"/>
    <cellStyle name="표준 6 2 4 6 5 3 2" xfId="15389"/>
    <cellStyle name="표준 6 2 4 6 5 3 2 2" xfId="33959"/>
    <cellStyle name="표준 6 2 4 6 5 3 3" xfId="24674"/>
    <cellStyle name="표준 6 2 4 6 5 4" xfId="12306"/>
    <cellStyle name="표준 6 2 4 6 5 4 2" xfId="30876"/>
    <cellStyle name="표준 6 2 4 6 5 5" xfId="21591"/>
    <cellStyle name="표준 6 2 4 6 6" xfId="7166"/>
    <cellStyle name="표준 6 2 4 6 6 2" xfId="16451"/>
    <cellStyle name="표준 6 2 4 6 6 2 2" xfId="35021"/>
    <cellStyle name="표준 6 2 4 6 6 3" xfId="25736"/>
    <cellStyle name="표준 6 2 4 6 7" xfId="4047"/>
    <cellStyle name="표준 6 2 4 6 7 2" xfId="13332"/>
    <cellStyle name="표준 6 2 4 6 7 2 2" xfId="31902"/>
    <cellStyle name="표준 6 2 4 6 7 3" xfId="22617"/>
    <cellStyle name="표준 6 2 4 6 8" xfId="10249"/>
    <cellStyle name="표준 6 2 4 6 8 2" xfId="28819"/>
    <cellStyle name="표준 6 2 4 6 9" xfId="19534"/>
    <cellStyle name="표준 6 2 4 7" xfId="983"/>
    <cellStyle name="표준 6 2 4 7 2" xfId="2009"/>
    <cellStyle name="표준 6 2 4 7 2 2" xfId="8363"/>
    <cellStyle name="표준 6 2 4 7 2 2 2" xfId="17648"/>
    <cellStyle name="표준 6 2 4 7 2 2 2 2" xfId="36218"/>
    <cellStyle name="표준 6 2 4 7 2 2 3" xfId="26933"/>
    <cellStyle name="표준 6 2 4 7 2 3" xfId="5244"/>
    <cellStyle name="표준 6 2 4 7 2 3 2" xfId="14529"/>
    <cellStyle name="표준 6 2 4 7 2 3 2 2" xfId="33099"/>
    <cellStyle name="표준 6 2 4 7 2 3 3" xfId="23814"/>
    <cellStyle name="표준 6 2 4 7 2 4" xfId="11446"/>
    <cellStyle name="표준 6 2 4 7 2 4 2" xfId="30016"/>
    <cellStyle name="표준 6 2 4 7 2 5" xfId="20731"/>
    <cellStyle name="표준 6 2 4 7 3" xfId="3192"/>
    <cellStyle name="표준 6 2 4 7 3 2" xfId="9394"/>
    <cellStyle name="표준 6 2 4 7 3 2 2" xfId="18679"/>
    <cellStyle name="표준 6 2 4 7 3 2 2 2" xfId="37249"/>
    <cellStyle name="표준 6 2 4 7 3 2 3" xfId="27964"/>
    <cellStyle name="표준 6 2 4 7 3 3" xfId="6275"/>
    <cellStyle name="표준 6 2 4 7 3 3 2" xfId="15560"/>
    <cellStyle name="표준 6 2 4 7 3 3 2 2" xfId="34130"/>
    <cellStyle name="표준 6 2 4 7 3 3 3" xfId="24845"/>
    <cellStyle name="표준 6 2 4 7 3 4" xfId="12477"/>
    <cellStyle name="표준 6 2 4 7 3 4 2" xfId="31047"/>
    <cellStyle name="표준 6 2 4 7 3 5" xfId="21762"/>
    <cellStyle name="표준 6 2 4 7 4" xfId="7337"/>
    <cellStyle name="표준 6 2 4 7 4 2" xfId="16622"/>
    <cellStyle name="표준 6 2 4 7 4 2 2" xfId="35192"/>
    <cellStyle name="표준 6 2 4 7 4 3" xfId="25907"/>
    <cellStyle name="표준 6 2 4 7 5" xfId="4218"/>
    <cellStyle name="표준 6 2 4 7 5 2" xfId="13503"/>
    <cellStyle name="표준 6 2 4 7 5 2 2" xfId="32073"/>
    <cellStyle name="표준 6 2 4 7 5 3" xfId="22788"/>
    <cellStyle name="표준 6 2 4 7 6" xfId="10420"/>
    <cellStyle name="표준 6 2 4 7 6 2" xfId="28990"/>
    <cellStyle name="표준 6 2 4 7 7" xfId="19705"/>
    <cellStyle name="표준 6 2 4 8" xfId="1325"/>
    <cellStyle name="표준 6 2 4 8 2" xfId="2351"/>
    <cellStyle name="표준 6 2 4 8 2 2" xfId="8705"/>
    <cellStyle name="표준 6 2 4 8 2 2 2" xfId="17990"/>
    <cellStyle name="표준 6 2 4 8 2 2 2 2" xfId="36560"/>
    <cellStyle name="표준 6 2 4 8 2 2 3" xfId="27275"/>
    <cellStyle name="표준 6 2 4 8 2 3" xfId="5586"/>
    <cellStyle name="표준 6 2 4 8 2 3 2" xfId="14871"/>
    <cellStyle name="표준 6 2 4 8 2 3 2 2" xfId="33441"/>
    <cellStyle name="표준 6 2 4 8 2 3 3" xfId="24156"/>
    <cellStyle name="표준 6 2 4 8 2 4" xfId="11788"/>
    <cellStyle name="표준 6 2 4 8 2 4 2" xfId="30358"/>
    <cellStyle name="표준 6 2 4 8 2 5" xfId="21073"/>
    <cellStyle name="표준 6 2 4 8 3" xfId="3534"/>
    <cellStyle name="표준 6 2 4 8 3 2" xfId="9736"/>
    <cellStyle name="표준 6 2 4 8 3 2 2" xfId="19021"/>
    <cellStyle name="표준 6 2 4 8 3 2 2 2" xfId="37591"/>
    <cellStyle name="표준 6 2 4 8 3 2 3" xfId="28306"/>
    <cellStyle name="표준 6 2 4 8 3 3" xfId="6617"/>
    <cellStyle name="표준 6 2 4 8 3 3 2" xfId="15902"/>
    <cellStyle name="표준 6 2 4 8 3 3 2 2" xfId="34472"/>
    <cellStyle name="표준 6 2 4 8 3 3 3" xfId="25187"/>
    <cellStyle name="표준 6 2 4 8 3 4" xfId="12819"/>
    <cellStyle name="표준 6 2 4 8 3 4 2" xfId="31389"/>
    <cellStyle name="표준 6 2 4 8 3 5" xfId="22104"/>
    <cellStyle name="표준 6 2 4 8 4" xfId="7679"/>
    <cellStyle name="표준 6 2 4 8 4 2" xfId="16964"/>
    <cellStyle name="표준 6 2 4 8 4 2 2" xfId="35534"/>
    <cellStyle name="표준 6 2 4 8 4 3" xfId="26249"/>
    <cellStyle name="표준 6 2 4 8 5" xfId="4560"/>
    <cellStyle name="표준 6 2 4 8 5 2" xfId="13845"/>
    <cellStyle name="표준 6 2 4 8 5 2 2" xfId="32415"/>
    <cellStyle name="표준 6 2 4 8 5 3" xfId="23130"/>
    <cellStyle name="표준 6 2 4 8 6" xfId="10762"/>
    <cellStyle name="표준 6 2 4 8 6 2" xfId="29332"/>
    <cellStyle name="표준 6 2 4 8 7" xfId="20047"/>
    <cellStyle name="표준 6 2 4 9" xfId="1667"/>
    <cellStyle name="표준 6 2 4 9 2" xfId="8021"/>
    <cellStyle name="표준 6 2 4 9 2 2" xfId="17306"/>
    <cellStyle name="표준 6 2 4 9 2 2 2" xfId="35876"/>
    <cellStyle name="표준 6 2 4 9 2 3" xfId="26591"/>
    <cellStyle name="표준 6 2 4 9 3" xfId="4902"/>
    <cellStyle name="표준 6 2 4 9 3 2" xfId="14187"/>
    <cellStyle name="표준 6 2 4 9 3 2 2" xfId="32757"/>
    <cellStyle name="표준 6 2 4 9 3 3" xfId="23472"/>
    <cellStyle name="표준 6 2 4 9 4" xfId="11104"/>
    <cellStyle name="표준 6 2 4 9 4 2" xfId="29674"/>
    <cellStyle name="표준 6 2 4 9 5" xfId="20389"/>
    <cellStyle name="표준 6 2 5" xfId="107"/>
    <cellStyle name="표준 6 2 5 10" xfId="2865"/>
    <cellStyle name="표준 6 2 5 10 2" xfId="9067"/>
    <cellStyle name="표준 6 2 5 10 2 2" xfId="18352"/>
    <cellStyle name="표준 6 2 5 10 2 2 2" xfId="36922"/>
    <cellStyle name="표준 6 2 5 10 2 3" xfId="27637"/>
    <cellStyle name="표준 6 2 5 10 3" xfId="5948"/>
    <cellStyle name="표준 6 2 5 10 3 2" xfId="15233"/>
    <cellStyle name="표준 6 2 5 10 3 2 2" xfId="33803"/>
    <cellStyle name="표준 6 2 5 10 3 3" xfId="24518"/>
    <cellStyle name="표준 6 2 5 10 4" xfId="12150"/>
    <cellStyle name="표준 6 2 5 10 4 2" xfId="30720"/>
    <cellStyle name="표준 6 2 5 10 5" xfId="21435"/>
    <cellStyle name="표준 6 2 5 11" xfId="6975"/>
    <cellStyle name="표준 6 2 5 11 2" xfId="16260"/>
    <cellStyle name="표준 6 2 5 11 2 2" xfId="34830"/>
    <cellStyle name="표준 6 2 5 11 3" xfId="25545"/>
    <cellStyle name="표준 6 2 5 12" xfId="7010"/>
    <cellStyle name="표준 6 2 5 12 2" xfId="16295"/>
    <cellStyle name="표준 6 2 5 12 2 2" xfId="34865"/>
    <cellStyle name="표준 6 2 5 12 3" xfId="25580"/>
    <cellStyle name="표준 6 2 5 13" xfId="3891"/>
    <cellStyle name="표준 6 2 5 13 2" xfId="13176"/>
    <cellStyle name="표준 6 2 5 13 2 2" xfId="31746"/>
    <cellStyle name="표준 6 2 5 13 3" xfId="22461"/>
    <cellStyle name="표준 6 2 5 14" xfId="10093"/>
    <cellStyle name="표준 6 2 5 14 2" xfId="28663"/>
    <cellStyle name="표준 6 2 5 15" xfId="19378"/>
    <cellStyle name="표준 6 2 5 2" xfId="139"/>
    <cellStyle name="표준 6 2 5 2 10" xfId="19409"/>
    <cellStyle name="표준 6 2 5 2 2" xfId="858"/>
    <cellStyle name="표준 6 2 5 2 2 2" xfId="1200"/>
    <cellStyle name="표준 6 2 5 2 2 2 2" xfId="2226"/>
    <cellStyle name="표준 6 2 5 2 2 2 2 2" xfId="8580"/>
    <cellStyle name="표준 6 2 5 2 2 2 2 2 2" xfId="17865"/>
    <cellStyle name="표준 6 2 5 2 2 2 2 2 2 2" xfId="36435"/>
    <cellStyle name="표준 6 2 5 2 2 2 2 2 3" xfId="27150"/>
    <cellStyle name="표준 6 2 5 2 2 2 2 3" xfId="5461"/>
    <cellStyle name="표준 6 2 5 2 2 2 2 3 2" xfId="14746"/>
    <cellStyle name="표준 6 2 5 2 2 2 2 3 2 2" xfId="33316"/>
    <cellStyle name="표준 6 2 5 2 2 2 2 3 3" xfId="24031"/>
    <cellStyle name="표준 6 2 5 2 2 2 2 4" xfId="11663"/>
    <cellStyle name="표준 6 2 5 2 2 2 2 4 2" xfId="30233"/>
    <cellStyle name="표준 6 2 5 2 2 2 2 5" xfId="20948"/>
    <cellStyle name="표준 6 2 5 2 2 2 3" xfId="3409"/>
    <cellStyle name="표준 6 2 5 2 2 2 3 2" xfId="9611"/>
    <cellStyle name="표준 6 2 5 2 2 2 3 2 2" xfId="18896"/>
    <cellStyle name="표준 6 2 5 2 2 2 3 2 2 2" xfId="37466"/>
    <cellStyle name="표준 6 2 5 2 2 2 3 2 3" xfId="28181"/>
    <cellStyle name="표준 6 2 5 2 2 2 3 3" xfId="6492"/>
    <cellStyle name="표준 6 2 5 2 2 2 3 3 2" xfId="15777"/>
    <cellStyle name="표준 6 2 5 2 2 2 3 3 2 2" xfId="34347"/>
    <cellStyle name="표준 6 2 5 2 2 2 3 3 3" xfId="25062"/>
    <cellStyle name="표준 6 2 5 2 2 2 3 4" xfId="12694"/>
    <cellStyle name="표준 6 2 5 2 2 2 3 4 2" xfId="31264"/>
    <cellStyle name="표준 6 2 5 2 2 2 3 5" xfId="21979"/>
    <cellStyle name="표준 6 2 5 2 2 2 4" xfId="7554"/>
    <cellStyle name="표준 6 2 5 2 2 2 4 2" xfId="16839"/>
    <cellStyle name="표준 6 2 5 2 2 2 4 2 2" xfId="35409"/>
    <cellStyle name="표준 6 2 5 2 2 2 4 3" xfId="26124"/>
    <cellStyle name="표준 6 2 5 2 2 2 5" xfId="4435"/>
    <cellStyle name="표준 6 2 5 2 2 2 5 2" xfId="13720"/>
    <cellStyle name="표준 6 2 5 2 2 2 5 2 2" xfId="32290"/>
    <cellStyle name="표준 6 2 5 2 2 2 5 3" xfId="23005"/>
    <cellStyle name="표준 6 2 5 2 2 2 6" xfId="10637"/>
    <cellStyle name="표준 6 2 5 2 2 2 6 2" xfId="29207"/>
    <cellStyle name="표준 6 2 5 2 2 2 7" xfId="19922"/>
    <cellStyle name="표준 6 2 5 2 2 3" xfId="1542"/>
    <cellStyle name="표준 6 2 5 2 2 3 2" xfId="2568"/>
    <cellStyle name="표준 6 2 5 2 2 3 2 2" xfId="8922"/>
    <cellStyle name="표준 6 2 5 2 2 3 2 2 2" xfId="18207"/>
    <cellStyle name="표준 6 2 5 2 2 3 2 2 2 2" xfId="36777"/>
    <cellStyle name="표준 6 2 5 2 2 3 2 2 3" xfId="27492"/>
    <cellStyle name="표준 6 2 5 2 2 3 2 3" xfId="5803"/>
    <cellStyle name="표준 6 2 5 2 2 3 2 3 2" xfId="15088"/>
    <cellStyle name="표준 6 2 5 2 2 3 2 3 2 2" xfId="33658"/>
    <cellStyle name="표준 6 2 5 2 2 3 2 3 3" xfId="24373"/>
    <cellStyle name="표준 6 2 5 2 2 3 2 4" xfId="12005"/>
    <cellStyle name="표준 6 2 5 2 2 3 2 4 2" xfId="30575"/>
    <cellStyle name="표준 6 2 5 2 2 3 2 5" xfId="21290"/>
    <cellStyle name="표준 6 2 5 2 2 3 3" xfId="3751"/>
    <cellStyle name="표준 6 2 5 2 2 3 3 2" xfId="9953"/>
    <cellStyle name="표준 6 2 5 2 2 3 3 2 2" xfId="19238"/>
    <cellStyle name="표준 6 2 5 2 2 3 3 2 2 2" xfId="37808"/>
    <cellStyle name="표준 6 2 5 2 2 3 3 2 3" xfId="28523"/>
    <cellStyle name="표준 6 2 5 2 2 3 3 3" xfId="6834"/>
    <cellStyle name="표준 6 2 5 2 2 3 3 3 2" xfId="16119"/>
    <cellStyle name="표준 6 2 5 2 2 3 3 3 2 2" xfId="34689"/>
    <cellStyle name="표준 6 2 5 2 2 3 3 3 3" xfId="25404"/>
    <cellStyle name="표준 6 2 5 2 2 3 3 4" xfId="13036"/>
    <cellStyle name="표준 6 2 5 2 2 3 3 4 2" xfId="31606"/>
    <cellStyle name="표준 6 2 5 2 2 3 3 5" xfId="22321"/>
    <cellStyle name="표준 6 2 5 2 2 3 4" xfId="7896"/>
    <cellStyle name="표준 6 2 5 2 2 3 4 2" xfId="17181"/>
    <cellStyle name="표준 6 2 5 2 2 3 4 2 2" xfId="35751"/>
    <cellStyle name="표준 6 2 5 2 2 3 4 3" xfId="26466"/>
    <cellStyle name="표준 6 2 5 2 2 3 5" xfId="4777"/>
    <cellStyle name="표준 6 2 5 2 2 3 5 2" xfId="14062"/>
    <cellStyle name="표준 6 2 5 2 2 3 5 2 2" xfId="32632"/>
    <cellStyle name="표준 6 2 5 2 2 3 5 3" xfId="23347"/>
    <cellStyle name="표준 6 2 5 2 2 3 6" xfId="10979"/>
    <cellStyle name="표준 6 2 5 2 2 3 6 2" xfId="29549"/>
    <cellStyle name="표준 6 2 5 2 2 3 7" xfId="20264"/>
    <cellStyle name="표준 6 2 5 2 2 4" xfId="1884"/>
    <cellStyle name="표준 6 2 5 2 2 4 2" xfId="8238"/>
    <cellStyle name="표준 6 2 5 2 2 4 2 2" xfId="17523"/>
    <cellStyle name="표준 6 2 5 2 2 4 2 2 2" xfId="36093"/>
    <cellStyle name="표준 6 2 5 2 2 4 2 3" xfId="26808"/>
    <cellStyle name="표준 6 2 5 2 2 4 3" xfId="5119"/>
    <cellStyle name="표준 6 2 5 2 2 4 3 2" xfId="14404"/>
    <cellStyle name="표준 6 2 5 2 2 4 3 2 2" xfId="32974"/>
    <cellStyle name="표준 6 2 5 2 2 4 3 3" xfId="23689"/>
    <cellStyle name="표준 6 2 5 2 2 4 4" xfId="11321"/>
    <cellStyle name="표준 6 2 5 2 2 4 4 2" xfId="29891"/>
    <cellStyle name="표준 6 2 5 2 2 4 5" xfId="20606"/>
    <cellStyle name="표준 6 2 5 2 2 5" xfId="3067"/>
    <cellStyle name="표준 6 2 5 2 2 5 2" xfId="9269"/>
    <cellStyle name="표준 6 2 5 2 2 5 2 2" xfId="18554"/>
    <cellStyle name="표준 6 2 5 2 2 5 2 2 2" xfId="37124"/>
    <cellStyle name="표준 6 2 5 2 2 5 2 3" xfId="27839"/>
    <cellStyle name="표준 6 2 5 2 2 5 3" xfId="6150"/>
    <cellStyle name="표준 6 2 5 2 2 5 3 2" xfId="15435"/>
    <cellStyle name="표준 6 2 5 2 2 5 3 2 2" xfId="34005"/>
    <cellStyle name="표준 6 2 5 2 2 5 3 3" xfId="24720"/>
    <cellStyle name="표준 6 2 5 2 2 5 4" xfId="12352"/>
    <cellStyle name="표준 6 2 5 2 2 5 4 2" xfId="30922"/>
    <cellStyle name="표준 6 2 5 2 2 5 5" xfId="21637"/>
    <cellStyle name="표준 6 2 5 2 2 6" xfId="7212"/>
    <cellStyle name="표준 6 2 5 2 2 6 2" xfId="16497"/>
    <cellStyle name="표준 6 2 5 2 2 6 2 2" xfId="35067"/>
    <cellStyle name="표준 6 2 5 2 2 6 3" xfId="25782"/>
    <cellStyle name="표준 6 2 5 2 2 7" xfId="4093"/>
    <cellStyle name="표준 6 2 5 2 2 7 2" xfId="13378"/>
    <cellStyle name="표준 6 2 5 2 2 7 2 2" xfId="31948"/>
    <cellStyle name="표준 6 2 5 2 2 7 3" xfId="22663"/>
    <cellStyle name="표준 6 2 5 2 2 8" xfId="10295"/>
    <cellStyle name="표준 6 2 5 2 2 8 2" xfId="28865"/>
    <cellStyle name="표준 6 2 5 2 2 9" xfId="19580"/>
    <cellStyle name="표준 6 2 5 2 3" xfId="1029"/>
    <cellStyle name="표준 6 2 5 2 3 2" xfId="2055"/>
    <cellStyle name="표준 6 2 5 2 3 2 2" xfId="8409"/>
    <cellStyle name="표준 6 2 5 2 3 2 2 2" xfId="17694"/>
    <cellStyle name="표준 6 2 5 2 3 2 2 2 2" xfId="36264"/>
    <cellStyle name="표준 6 2 5 2 3 2 2 3" xfId="26979"/>
    <cellStyle name="표준 6 2 5 2 3 2 3" xfId="5290"/>
    <cellStyle name="표준 6 2 5 2 3 2 3 2" xfId="14575"/>
    <cellStyle name="표준 6 2 5 2 3 2 3 2 2" xfId="33145"/>
    <cellStyle name="표준 6 2 5 2 3 2 3 3" xfId="23860"/>
    <cellStyle name="표준 6 2 5 2 3 2 4" xfId="11492"/>
    <cellStyle name="표준 6 2 5 2 3 2 4 2" xfId="30062"/>
    <cellStyle name="표준 6 2 5 2 3 2 5" xfId="20777"/>
    <cellStyle name="표준 6 2 5 2 3 3" xfId="3238"/>
    <cellStyle name="표준 6 2 5 2 3 3 2" xfId="9440"/>
    <cellStyle name="표준 6 2 5 2 3 3 2 2" xfId="18725"/>
    <cellStyle name="표준 6 2 5 2 3 3 2 2 2" xfId="37295"/>
    <cellStyle name="표준 6 2 5 2 3 3 2 3" xfId="28010"/>
    <cellStyle name="표준 6 2 5 2 3 3 3" xfId="6321"/>
    <cellStyle name="표준 6 2 5 2 3 3 3 2" xfId="15606"/>
    <cellStyle name="표준 6 2 5 2 3 3 3 2 2" xfId="34176"/>
    <cellStyle name="표준 6 2 5 2 3 3 3 3" xfId="24891"/>
    <cellStyle name="표준 6 2 5 2 3 3 4" xfId="12523"/>
    <cellStyle name="표준 6 2 5 2 3 3 4 2" xfId="31093"/>
    <cellStyle name="표준 6 2 5 2 3 3 5" xfId="21808"/>
    <cellStyle name="표준 6 2 5 2 3 4" xfId="7383"/>
    <cellStyle name="표준 6 2 5 2 3 4 2" xfId="16668"/>
    <cellStyle name="표준 6 2 5 2 3 4 2 2" xfId="35238"/>
    <cellStyle name="표준 6 2 5 2 3 4 3" xfId="25953"/>
    <cellStyle name="표준 6 2 5 2 3 5" xfId="4264"/>
    <cellStyle name="표준 6 2 5 2 3 5 2" xfId="13549"/>
    <cellStyle name="표준 6 2 5 2 3 5 2 2" xfId="32119"/>
    <cellStyle name="표준 6 2 5 2 3 5 3" xfId="22834"/>
    <cellStyle name="표준 6 2 5 2 3 6" xfId="10466"/>
    <cellStyle name="표준 6 2 5 2 3 6 2" xfId="29036"/>
    <cellStyle name="표준 6 2 5 2 3 7" xfId="19751"/>
    <cellStyle name="표준 6 2 5 2 4" xfId="1371"/>
    <cellStyle name="표준 6 2 5 2 4 2" xfId="2397"/>
    <cellStyle name="표준 6 2 5 2 4 2 2" xfId="8751"/>
    <cellStyle name="표준 6 2 5 2 4 2 2 2" xfId="18036"/>
    <cellStyle name="표준 6 2 5 2 4 2 2 2 2" xfId="36606"/>
    <cellStyle name="표준 6 2 5 2 4 2 2 3" xfId="27321"/>
    <cellStyle name="표준 6 2 5 2 4 2 3" xfId="5632"/>
    <cellStyle name="표준 6 2 5 2 4 2 3 2" xfId="14917"/>
    <cellStyle name="표준 6 2 5 2 4 2 3 2 2" xfId="33487"/>
    <cellStyle name="표준 6 2 5 2 4 2 3 3" xfId="24202"/>
    <cellStyle name="표준 6 2 5 2 4 2 4" xfId="11834"/>
    <cellStyle name="표준 6 2 5 2 4 2 4 2" xfId="30404"/>
    <cellStyle name="표준 6 2 5 2 4 2 5" xfId="21119"/>
    <cellStyle name="표준 6 2 5 2 4 3" xfId="3580"/>
    <cellStyle name="표준 6 2 5 2 4 3 2" xfId="9782"/>
    <cellStyle name="표준 6 2 5 2 4 3 2 2" xfId="19067"/>
    <cellStyle name="표준 6 2 5 2 4 3 2 2 2" xfId="37637"/>
    <cellStyle name="표준 6 2 5 2 4 3 2 3" xfId="28352"/>
    <cellStyle name="표준 6 2 5 2 4 3 3" xfId="6663"/>
    <cellStyle name="표준 6 2 5 2 4 3 3 2" xfId="15948"/>
    <cellStyle name="표준 6 2 5 2 4 3 3 2 2" xfId="34518"/>
    <cellStyle name="표준 6 2 5 2 4 3 3 3" xfId="25233"/>
    <cellStyle name="표준 6 2 5 2 4 3 4" xfId="12865"/>
    <cellStyle name="표준 6 2 5 2 4 3 4 2" xfId="31435"/>
    <cellStyle name="표준 6 2 5 2 4 3 5" xfId="22150"/>
    <cellStyle name="표준 6 2 5 2 4 4" xfId="7725"/>
    <cellStyle name="표준 6 2 5 2 4 4 2" xfId="17010"/>
    <cellStyle name="표준 6 2 5 2 4 4 2 2" xfId="35580"/>
    <cellStyle name="표준 6 2 5 2 4 4 3" xfId="26295"/>
    <cellStyle name="표준 6 2 5 2 4 5" xfId="4606"/>
    <cellStyle name="표준 6 2 5 2 4 5 2" xfId="13891"/>
    <cellStyle name="표준 6 2 5 2 4 5 2 2" xfId="32461"/>
    <cellStyle name="표준 6 2 5 2 4 5 3" xfId="23176"/>
    <cellStyle name="표준 6 2 5 2 4 6" xfId="10808"/>
    <cellStyle name="표준 6 2 5 2 4 6 2" xfId="29378"/>
    <cellStyle name="표준 6 2 5 2 4 7" xfId="20093"/>
    <cellStyle name="표준 6 2 5 2 5" xfId="1713"/>
    <cellStyle name="표준 6 2 5 2 5 2" xfId="8067"/>
    <cellStyle name="표준 6 2 5 2 5 2 2" xfId="17352"/>
    <cellStyle name="표준 6 2 5 2 5 2 2 2" xfId="35922"/>
    <cellStyle name="표준 6 2 5 2 5 2 3" xfId="26637"/>
    <cellStyle name="표준 6 2 5 2 5 3" xfId="4948"/>
    <cellStyle name="표준 6 2 5 2 5 3 2" xfId="14233"/>
    <cellStyle name="표준 6 2 5 2 5 3 2 2" xfId="32803"/>
    <cellStyle name="표준 6 2 5 2 5 3 3" xfId="23518"/>
    <cellStyle name="표준 6 2 5 2 5 4" xfId="11150"/>
    <cellStyle name="표준 6 2 5 2 5 4 2" xfId="29720"/>
    <cellStyle name="표준 6 2 5 2 5 5" xfId="20435"/>
    <cellStyle name="표준 6 2 5 2 6" xfId="2896"/>
    <cellStyle name="표준 6 2 5 2 6 2" xfId="9098"/>
    <cellStyle name="표준 6 2 5 2 6 2 2" xfId="18383"/>
    <cellStyle name="표준 6 2 5 2 6 2 2 2" xfId="36953"/>
    <cellStyle name="표준 6 2 5 2 6 2 3" xfId="27668"/>
    <cellStyle name="표준 6 2 5 2 6 3" xfId="5979"/>
    <cellStyle name="표준 6 2 5 2 6 3 2" xfId="15264"/>
    <cellStyle name="표준 6 2 5 2 6 3 2 2" xfId="33834"/>
    <cellStyle name="표준 6 2 5 2 6 3 3" xfId="24549"/>
    <cellStyle name="표준 6 2 5 2 6 4" xfId="12181"/>
    <cellStyle name="표준 6 2 5 2 6 4 2" xfId="30751"/>
    <cellStyle name="표준 6 2 5 2 6 5" xfId="21466"/>
    <cellStyle name="표준 6 2 5 2 7" xfId="7041"/>
    <cellStyle name="표준 6 2 5 2 7 2" xfId="16326"/>
    <cellStyle name="표준 6 2 5 2 7 2 2" xfId="34896"/>
    <cellStyle name="표준 6 2 5 2 7 3" xfId="25611"/>
    <cellStyle name="표준 6 2 5 2 8" xfId="3922"/>
    <cellStyle name="표준 6 2 5 2 8 2" xfId="13207"/>
    <cellStyle name="표준 6 2 5 2 8 2 2" xfId="31777"/>
    <cellStyle name="표준 6 2 5 2 8 3" xfId="22492"/>
    <cellStyle name="표준 6 2 5 2 9" xfId="10124"/>
    <cellStyle name="표준 6 2 5 2 9 2" xfId="28694"/>
    <cellStyle name="표준 6 2 5 3" xfId="630"/>
    <cellStyle name="표준 6 2 5 4" xfId="717"/>
    <cellStyle name="표준 6 2 5 4 10" xfId="19439"/>
    <cellStyle name="표준 6 2 5 4 2" xfId="888"/>
    <cellStyle name="표준 6 2 5 4 2 2" xfId="1230"/>
    <cellStyle name="표준 6 2 5 4 2 2 2" xfId="2256"/>
    <cellStyle name="표준 6 2 5 4 2 2 2 2" xfId="8610"/>
    <cellStyle name="표준 6 2 5 4 2 2 2 2 2" xfId="17895"/>
    <cellStyle name="표준 6 2 5 4 2 2 2 2 2 2" xfId="36465"/>
    <cellStyle name="표준 6 2 5 4 2 2 2 2 3" xfId="27180"/>
    <cellStyle name="표준 6 2 5 4 2 2 2 3" xfId="5491"/>
    <cellStyle name="표준 6 2 5 4 2 2 2 3 2" xfId="14776"/>
    <cellStyle name="표준 6 2 5 4 2 2 2 3 2 2" xfId="33346"/>
    <cellStyle name="표준 6 2 5 4 2 2 2 3 3" xfId="24061"/>
    <cellStyle name="표준 6 2 5 4 2 2 2 4" xfId="11693"/>
    <cellStyle name="표준 6 2 5 4 2 2 2 4 2" xfId="30263"/>
    <cellStyle name="표준 6 2 5 4 2 2 2 5" xfId="20978"/>
    <cellStyle name="표준 6 2 5 4 2 2 3" xfId="3439"/>
    <cellStyle name="표준 6 2 5 4 2 2 3 2" xfId="9641"/>
    <cellStyle name="표준 6 2 5 4 2 2 3 2 2" xfId="18926"/>
    <cellStyle name="표준 6 2 5 4 2 2 3 2 2 2" xfId="37496"/>
    <cellStyle name="표준 6 2 5 4 2 2 3 2 3" xfId="28211"/>
    <cellStyle name="표준 6 2 5 4 2 2 3 3" xfId="6522"/>
    <cellStyle name="표준 6 2 5 4 2 2 3 3 2" xfId="15807"/>
    <cellStyle name="표준 6 2 5 4 2 2 3 3 2 2" xfId="34377"/>
    <cellStyle name="표준 6 2 5 4 2 2 3 3 3" xfId="25092"/>
    <cellStyle name="표준 6 2 5 4 2 2 3 4" xfId="12724"/>
    <cellStyle name="표준 6 2 5 4 2 2 3 4 2" xfId="31294"/>
    <cellStyle name="표준 6 2 5 4 2 2 3 5" xfId="22009"/>
    <cellStyle name="표준 6 2 5 4 2 2 4" xfId="7584"/>
    <cellStyle name="표준 6 2 5 4 2 2 4 2" xfId="16869"/>
    <cellStyle name="표준 6 2 5 4 2 2 4 2 2" xfId="35439"/>
    <cellStyle name="표준 6 2 5 4 2 2 4 3" xfId="26154"/>
    <cellStyle name="표준 6 2 5 4 2 2 5" xfId="4465"/>
    <cellStyle name="표준 6 2 5 4 2 2 5 2" xfId="13750"/>
    <cellStyle name="표준 6 2 5 4 2 2 5 2 2" xfId="32320"/>
    <cellStyle name="표준 6 2 5 4 2 2 5 3" xfId="23035"/>
    <cellStyle name="표준 6 2 5 4 2 2 6" xfId="10667"/>
    <cellStyle name="표준 6 2 5 4 2 2 6 2" xfId="29237"/>
    <cellStyle name="표준 6 2 5 4 2 2 7" xfId="19952"/>
    <cellStyle name="표준 6 2 5 4 2 3" xfId="1572"/>
    <cellStyle name="표준 6 2 5 4 2 3 2" xfId="2598"/>
    <cellStyle name="표준 6 2 5 4 2 3 2 2" xfId="8952"/>
    <cellStyle name="표준 6 2 5 4 2 3 2 2 2" xfId="18237"/>
    <cellStyle name="표준 6 2 5 4 2 3 2 2 2 2" xfId="36807"/>
    <cellStyle name="표준 6 2 5 4 2 3 2 2 3" xfId="27522"/>
    <cellStyle name="표준 6 2 5 4 2 3 2 3" xfId="5833"/>
    <cellStyle name="표준 6 2 5 4 2 3 2 3 2" xfId="15118"/>
    <cellStyle name="표준 6 2 5 4 2 3 2 3 2 2" xfId="33688"/>
    <cellStyle name="표준 6 2 5 4 2 3 2 3 3" xfId="24403"/>
    <cellStyle name="표준 6 2 5 4 2 3 2 4" xfId="12035"/>
    <cellStyle name="표준 6 2 5 4 2 3 2 4 2" xfId="30605"/>
    <cellStyle name="표준 6 2 5 4 2 3 2 5" xfId="21320"/>
    <cellStyle name="표준 6 2 5 4 2 3 3" xfId="3781"/>
    <cellStyle name="표준 6 2 5 4 2 3 3 2" xfId="9983"/>
    <cellStyle name="표준 6 2 5 4 2 3 3 2 2" xfId="19268"/>
    <cellStyle name="표준 6 2 5 4 2 3 3 2 2 2" xfId="37838"/>
    <cellStyle name="표준 6 2 5 4 2 3 3 2 3" xfId="28553"/>
    <cellStyle name="표준 6 2 5 4 2 3 3 3" xfId="6864"/>
    <cellStyle name="표준 6 2 5 4 2 3 3 3 2" xfId="16149"/>
    <cellStyle name="표준 6 2 5 4 2 3 3 3 2 2" xfId="34719"/>
    <cellStyle name="표준 6 2 5 4 2 3 3 3 3" xfId="25434"/>
    <cellStyle name="표준 6 2 5 4 2 3 3 4" xfId="13066"/>
    <cellStyle name="표준 6 2 5 4 2 3 3 4 2" xfId="31636"/>
    <cellStyle name="표준 6 2 5 4 2 3 3 5" xfId="22351"/>
    <cellStyle name="표준 6 2 5 4 2 3 4" xfId="7926"/>
    <cellStyle name="표준 6 2 5 4 2 3 4 2" xfId="17211"/>
    <cellStyle name="표준 6 2 5 4 2 3 4 2 2" xfId="35781"/>
    <cellStyle name="표준 6 2 5 4 2 3 4 3" xfId="26496"/>
    <cellStyle name="표준 6 2 5 4 2 3 5" xfId="4807"/>
    <cellStyle name="표준 6 2 5 4 2 3 5 2" xfId="14092"/>
    <cellStyle name="표준 6 2 5 4 2 3 5 2 2" xfId="32662"/>
    <cellStyle name="표준 6 2 5 4 2 3 5 3" xfId="23377"/>
    <cellStyle name="표준 6 2 5 4 2 3 6" xfId="11009"/>
    <cellStyle name="표준 6 2 5 4 2 3 6 2" xfId="29579"/>
    <cellStyle name="표준 6 2 5 4 2 3 7" xfId="20294"/>
    <cellStyle name="표준 6 2 5 4 2 4" xfId="1914"/>
    <cellStyle name="표준 6 2 5 4 2 4 2" xfId="8268"/>
    <cellStyle name="표준 6 2 5 4 2 4 2 2" xfId="17553"/>
    <cellStyle name="표준 6 2 5 4 2 4 2 2 2" xfId="36123"/>
    <cellStyle name="표준 6 2 5 4 2 4 2 3" xfId="26838"/>
    <cellStyle name="표준 6 2 5 4 2 4 3" xfId="5149"/>
    <cellStyle name="표준 6 2 5 4 2 4 3 2" xfId="14434"/>
    <cellStyle name="표준 6 2 5 4 2 4 3 2 2" xfId="33004"/>
    <cellStyle name="표준 6 2 5 4 2 4 3 3" xfId="23719"/>
    <cellStyle name="표준 6 2 5 4 2 4 4" xfId="11351"/>
    <cellStyle name="표준 6 2 5 4 2 4 4 2" xfId="29921"/>
    <cellStyle name="표준 6 2 5 4 2 4 5" xfId="20636"/>
    <cellStyle name="표준 6 2 5 4 2 5" xfId="3097"/>
    <cellStyle name="표준 6 2 5 4 2 5 2" xfId="9299"/>
    <cellStyle name="표준 6 2 5 4 2 5 2 2" xfId="18584"/>
    <cellStyle name="표준 6 2 5 4 2 5 2 2 2" xfId="37154"/>
    <cellStyle name="표준 6 2 5 4 2 5 2 3" xfId="27869"/>
    <cellStyle name="표준 6 2 5 4 2 5 3" xfId="6180"/>
    <cellStyle name="표준 6 2 5 4 2 5 3 2" xfId="15465"/>
    <cellStyle name="표준 6 2 5 4 2 5 3 2 2" xfId="34035"/>
    <cellStyle name="표준 6 2 5 4 2 5 3 3" xfId="24750"/>
    <cellStyle name="표준 6 2 5 4 2 5 4" xfId="12382"/>
    <cellStyle name="표준 6 2 5 4 2 5 4 2" xfId="30952"/>
    <cellStyle name="표준 6 2 5 4 2 5 5" xfId="21667"/>
    <cellStyle name="표준 6 2 5 4 2 6" xfId="7242"/>
    <cellStyle name="표준 6 2 5 4 2 6 2" xfId="16527"/>
    <cellStyle name="표준 6 2 5 4 2 6 2 2" xfId="35097"/>
    <cellStyle name="표준 6 2 5 4 2 6 3" xfId="25812"/>
    <cellStyle name="표준 6 2 5 4 2 7" xfId="4123"/>
    <cellStyle name="표준 6 2 5 4 2 7 2" xfId="13408"/>
    <cellStyle name="표준 6 2 5 4 2 7 2 2" xfId="31978"/>
    <cellStyle name="표준 6 2 5 4 2 7 3" xfId="22693"/>
    <cellStyle name="표준 6 2 5 4 2 8" xfId="10325"/>
    <cellStyle name="표준 6 2 5 4 2 8 2" xfId="28895"/>
    <cellStyle name="표준 6 2 5 4 2 9" xfId="19610"/>
    <cellStyle name="표준 6 2 5 4 3" xfId="1059"/>
    <cellStyle name="표준 6 2 5 4 3 2" xfId="2085"/>
    <cellStyle name="표준 6 2 5 4 3 2 2" xfId="8439"/>
    <cellStyle name="표준 6 2 5 4 3 2 2 2" xfId="17724"/>
    <cellStyle name="표준 6 2 5 4 3 2 2 2 2" xfId="36294"/>
    <cellStyle name="표준 6 2 5 4 3 2 2 3" xfId="27009"/>
    <cellStyle name="표준 6 2 5 4 3 2 3" xfId="5320"/>
    <cellStyle name="표준 6 2 5 4 3 2 3 2" xfId="14605"/>
    <cellStyle name="표준 6 2 5 4 3 2 3 2 2" xfId="33175"/>
    <cellStyle name="표준 6 2 5 4 3 2 3 3" xfId="23890"/>
    <cellStyle name="표준 6 2 5 4 3 2 4" xfId="11522"/>
    <cellStyle name="표준 6 2 5 4 3 2 4 2" xfId="30092"/>
    <cellStyle name="표준 6 2 5 4 3 2 5" xfId="20807"/>
    <cellStyle name="표준 6 2 5 4 3 3" xfId="3268"/>
    <cellStyle name="표준 6 2 5 4 3 3 2" xfId="9470"/>
    <cellStyle name="표준 6 2 5 4 3 3 2 2" xfId="18755"/>
    <cellStyle name="표준 6 2 5 4 3 3 2 2 2" xfId="37325"/>
    <cellStyle name="표준 6 2 5 4 3 3 2 3" xfId="28040"/>
    <cellStyle name="표준 6 2 5 4 3 3 3" xfId="6351"/>
    <cellStyle name="표준 6 2 5 4 3 3 3 2" xfId="15636"/>
    <cellStyle name="표준 6 2 5 4 3 3 3 2 2" xfId="34206"/>
    <cellStyle name="표준 6 2 5 4 3 3 3 3" xfId="24921"/>
    <cellStyle name="표준 6 2 5 4 3 3 4" xfId="12553"/>
    <cellStyle name="표준 6 2 5 4 3 3 4 2" xfId="31123"/>
    <cellStyle name="표준 6 2 5 4 3 3 5" xfId="21838"/>
    <cellStyle name="표준 6 2 5 4 3 4" xfId="7413"/>
    <cellStyle name="표준 6 2 5 4 3 4 2" xfId="16698"/>
    <cellStyle name="표준 6 2 5 4 3 4 2 2" xfId="35268"/>
    <cellStyle name="표준 6 2 5 4 3 4 3" xfId="25983"/>
    <cellStyle name="표준 6 2 5 4 3 5" xfId="4294"/>
    <cellStyle name="표준 6 2 5 4 3 5 2" xfId="13579"/>
    <cellStyle name="표준 6 2 5 4 3 5 2 2" xfId="32149"/>
    <cellStyle name="표준 6 2 5 4 3 5 3" xfId="22864"/>
    <cellStyle name="표준 6 2 5 4 3 6" xfId="10496"/>
    <cellStyle name="표준 6 2 5 4 3 6 2" xfId="29066"/>
    <cellStyle name="표준 6 2 5 4 3 7" xfId="19781"/>
    <cellStyle name="표준 6 2 5 4 4" xfId="1401"/>
    <cellStyle name="표준 6 2 5 4 4 2" xfId="2427"/>
    <cellStyle name="표준 6 2 5 4 4 2 2" xfId="8781"/>
    <cellStyle name="표준 6 2 5 4 4 2 2 2" xfId="18066"/>
    <cellStyle name="표준 6 2 5 4 4 2 2 2 2" xfId="36636"/>
    <cellStyle name="표준 6 2 5 4 4 2 2 3" xfId="27351"/>
    <cellStyle name="표준 6 2 5 4 4 2 3" xfId="5662"/>
    <cellStyle name="표준 6 2 5 4 4 2 3 2" xfId="14947"/>
    <cellStyle name="표준 6 2 5 4 4 2 3 2 2" xfId="33517"/>
    <cellStyle name="표준 6 2 5 4 4 2 3 3" xfId="24232"/>
    <cellStyle name="표준 6 2 5 4 4 2 4" xfId="11864"/>
    <cellStyle name="표준 6 2 5 4 4 2 4 2" xfId="30434"/>
    <cellStyle name="표준 6 2 5 4 4 2 5" xfId="21149"/>
    <cellStyle name="표준 6 2 5 4 4 3" xfId="3610"/>
    <cellStyle name="표준 6 2 5 4 4 3 2" xfId="9812"/>
    <cellStyle name="표준 6 2 5 4 4 3 2 2" xfId="19097"/>
    <cellStyle name="표준 6 2 5 4 4 3 2 2 2" xfId="37667"/>
    <cellStyle name="표준 6 2 5 4 4 3 2 3" xfId="28382"/>
    <cellStyle name="표준 6 2 5 4 4 3 3" xfId="6693"/>
    <cellStyle name="표준 6 2 5 4 4 3 3 2" xfId="15978"/>
    <cellStyle name="표준 6 2 5 4 4 3 3 2 2" xfId="34548"/>
    <cellStyle name="표준 6 2 5 4 4 3 3 3" xfId="25263"/>
    <cellStyle name="표준 6 2 5 4 4 3 4" xfId="12895"/>
    <cellStyle name="표준 6 2 5 4 4 3 4 2" xfId="31465"/>
    <cellStyle name="표준 6 2 5 4 4 3 5" xfId="22180"/>
    <cellStyle name="표준 6 2 5 4 4 4" xfId="7755"/>
    <cellStyle name="표준 6 2 5 4 4 4 2" xfId="17040"/>
    <cellStyle name="표준 6 2 5 4 4 4 2 2" xfId="35610"/>
    <cellStyle name="표준 6 2 5 4 4 4 3" xfId="26325"/>
    <cellStyle name="표준 6 2 5 4 4 5" xfId="4636"/>
    <cellStyle name="표준 6 2 5 4 4 5 2" xfId="13921"/>
    <cellStyle name="표준 6 2 5 4 4 5 2 2" xfId="32491"/>
    <cellStyle name="표준 6 2 5 4 4 5 3" xfId="23206"/>
    <cellStyle name="표준 6 2 5 4 4 6" xfId="10838"/>
    <cellStyle name="표준 6 2 5 4 4 6 2" xfId="29408"/>
    <cellStyle name="표준 6 2 5 4 4 7" xfId="20123"/>
    <cellStyle name="표준 6 2 5 4 5" xfId="1743"/>
    <cellStyle name="표준 6 2 5 4 5 2" xfId="8097"/>
    <cellStyle name="표준 6 2 5 4 5 2 2" xfId="17382"/>
    <cellStyle name="표준 6 2 5 4 5 2 2 2" xfId="35952"/>
    <cellStyle name="표준 6 2 5 4 5 2 3" xfId="26667"/>
    <cellStyle name="표준 6 2 5 4 5 3" xfId="4978"/>
    <cellStyle name="표준 6 2 5 4 5 3 2" xfId="14263"/>
    <cellStyle name="표준 6 2 5 4 5 3 2 2" xfId="32833"/>
    <cellStyle name="표준 6 2 5 4 5 3 3" xfId="23548"/>
    <cellStyle name="표준 6 2 5 4 5 4" xfId="11180"/>
    <cellStyle name="표준 6 2 5 4 5 4 2" xfId="29750"/>
    <cellStyle name="표준 6 2 5 4 5 5" xfId="20465"/>
    <cellStyle name="표준 6 2 5 4 6" xfId="2926"/>
    <cellStyle name="표준 6 2 5 4 6 2" xfId="9128"/>
    <cellStyle name="표준 6 2 5 4 6 2 2" xfId="18413"/>
    <cellStyle name="표준 6 2 5 4 6 2 2 2" xfId="36983"/>
    <cellStyle name="표준 6 2 5 4 6 2 3" xfId="27698"/>
    <cellStyle name="표준 6 2 5 4 6 3" xfId="6009"/>
    <cellStyle name="표준 6 2 5 4 6 3 2" xfId="15294"/>
    <cellStyle name="표준 6 2 5 4 6 3 2 2" xfId="33864"/>
    <cellStyle name="표준 6 2 5 4 6 3 3" xfId="24579"/>
    <cellStyle name="표준 6 2 5 4 6 4" xfId="12211"/>
    <cellStyle name="표준 6 2 5 4 6 4 2" xfId="30781"/>
    <cellStyle name="표준 6 2 5 4 6 5" xfId="21496"/>
    <cellStyle name="표준 6 2 5 4 7" xfId="7071"/>
    <cellStyle name="표준 6 2 5 4 7 2" xfId="16356"/>
    <cellStyle name="표준 6 2 5 4 7 2 2" xfId="34926"/>
    <cellStyle name="표준 6 2 5 4 7 3" xfId="25641"/>
    <cellStyle name="표준 6 2 5 4 8" xfId="3952"/>
    <cellStyle name="표준 6 2 5 4 8 2" xfId="13237"/>
    <cellStyle name="표준 6 2 5 4 8 2 2" xfId="31807"/>
    <cellStyle name="표준 6 2 5 4 8 3" xfId="22522"/>
    <cellStyle name="표준 6 2 5 4 9" xfId="10154"/>
    <cellStyle name="표준 6 2 5 4 9 2" xfId="28724"/>
    <cellStyle name="표준 6 2 5 5" xfId="772"/>
    <cellStyle name="표준 6 2 5 5 10" xfId="19494"/>
    <cellStyle name="표준 6 2 5 5 2" xfId="943"/>
    <cellStyle name="표준 6 2 5 5 2 2" xfId="1285"/>
    <cellStyle name="표준 6 2 5 5 2 2 2" xfId="2311"/>
    <cellStyle name="표준 6 2 5 5 2 2 2 2" xfId="8665"/>
    <cellStyle name="표준 6 2 5 5 2 2 2 2 2" xfId="17950"/>
    <cellStyle name="표준 6 2 5 5 2 2 2 2 2 2" xfId="36520"/>
    <cellStyle name="표준 6 2 5 5 2 2 2 2 3" xfId="27235"/>
    <cellStyle name="표준 6 2 5 5 2 2 2 3" xfId="5546"/>
    <cellStyle name="표준 6 2 5 5 2 2 2 3 2" xfId="14831"/>
    <cellStyle name="표준 6 2 5 5 2 2 2 3 2 2" xfId="33401"/>
    <cellStyle name="표준 6 2 5 5 2 2 2 3 3" xfId="24116"/>
    <cellStyle name="표준 6 2 5 5 2 2 2 4" xfId="11748"/>
    <cellStyle name="표준 6 2 5 5 2 2 2 4 2" xfId="30318"/>
    <cellStyle name="표준 6 2 5 5 2 2 2 5" xfId="21033"/>
    <cellStyle name="표준 6 2 5 5 2 2 3" xfId="3494"/>
    <cellStyle name="표준 6 2 5 5 2 2 3 2" xfId="9696"/>
    <cellStyle name="표준 6 2 5 5 2 2 3 2 2" xfId="18981"/>
    <cellStyle name="표준 6 2 5 5 2 2 3 2 2 2" xfId="37551"/>
    <cellStyle name="표준 6 2 5 5 2 2 3 2 3" xfId="28266"/>
    <cellStyle name="표준 6 2 5 5 2 2 3 3" xfId="6577"/>
    <cellStyle name="표준 6 2 5 5 2 2 3 3 2" xfId="15862"/>
    <cellStyle name="표준 6 2 5 5 2 2 3 3 2 2" xfId="34432"/>
    <cellStyle name="표준 6 2 5 5 2 2 3 3 3" xfId="25147"/>
    <cellStyle name="표준 6 2 5 5 2 2 3 4" xfId="12779"/>
    <cellStyle name="표준 6 2 5 5 2 2 3 4 2" xfId="31349"/>
    <cellStyle name="표준 6 2 5 5 2 2 3 5" xfId="22064"/>
    <cellStyle name="표준 6 2 5 5 2 2 4" xfId="7639"/>
    <cellStyle name="표준 6 2 5 5 2 2 4 2" xfId="16924"/>
    <cellStyle name="표준 6 2 5 5 2 2 4 2 2" xfId="35494"/>
    <cellStyle name="표준 6 2 5 5 2 2 4 3" xfId="26209"/>
    <cellStyle name="표준 6 2 5 5 2 2 5" xfId="4520"/>
    <cellStyle name="표준 6 2 5 5 2 2 5 2" xfId="13805"/>
    <cellStyle name="표준 6 2 5 5 2 2 5 2 2" xfId="32375"/>
    <cellStyle name="표준 6 2 5 5 2 2 5 3" xfId="23090"/>
    <cellStyle name="표준 6 2 5 5 2 2 6" xfId="10722"/>
    <cellStyle name="표준 6 2 5 5 2 2 6 2" xfId="29292"/>
    <cellStyle name="표준 6 2 5 5 2 2 7" xfId="20007"/>
    <cellStyle name="표준 6 2 5 5 2 3" xfId="1627"/>
    <cellStyle name="표준 6 2 5 5 2 3 2" xfId="2653"/>
    <cellStyle name="표준 6 2 5 5 2 3 2 2" xfId="9007"/>
    <cellStyle name="표준 6 2 5 5 2 3 2 2 2" xfId="18292"/>
    <cellStyle name="표준 6 2 5 5 2 3 2 2 2 2" xfId="36862"/>
    <cellStyle name="표준 6 2 5 5 2 3 2 2 3" xfId="27577"/>
    <cellStyle name="표준 6 2 5 5 2 3 2 3" xfId="5888"/>
    <cellStyle name="표준 6 2 5 5 2 3 2 3 2" xfId="15173"/>
    <cellStyle name="표준 6 2 5 5 2 3 2 3 2 2" xfId="33743"/>
    <cellStyle name="표준 6 2 5 5 2 3 2 3 3" xfId="24458"/>
    <cellStyle name="표준 6 2 5 5 2 3 2 4" xfId="12090"/>
    <cellStyle name="표준 6 2 5 5 2 3 2 4 2" xfId="30660"/>
    <cellStyle name="표준 6 2 5 5 2 3 2 5" xfId="21375"/>
    <cellStyle name="표준 6 2 5 5 2 3 3" xfId="3836"/>
    <cellStyle name="표준 6 2 5 5 2 3 3 2" xfId="10038"/>
    <cellStyle name="표준 6 2 5 5 2 3 3 2 2" xfId="19323"/>
    <cellStyle name="표준 6 2 5 5 2 3 3 2 2 2" xfId="37893"/>
    <cellStyle name="표준 6 2 5 5 2 3 3 2 3" xfId="28608"/>
    <cellStyle name="표준 6 2 5 5 2 3 3 3" xfId="6919"/>
    <cellStyle name="표준 6 2 5 5 2 3 3 3 2" xfId="16204"/>
    <cellStyle name="표준 6 2 5 5 2 3 3 3 2 2" xfId="34774"/>
    <cellStyle name="표준 6 2 5 5 2 3 3 3 3" xfId="25489"/>
    <cellStyle name="표준 6 2 5 5 2 3 3 4" xfId="13121"/>
    <cellStyle name="표준 6 2 5 5 2 3 3 4 2" xfId="31691"/>
    <cellStyle name="표준 6 2 5 5 2 3 3 5" xfId="22406"/>
    <cellStyle name="표준 6 2 5 5 2 3 4" xfId="7981"/>
    <cellStyle name="표준 6 2 5 5 2 3 4 2" xfId="17266"/>
    <cellStyle name="표준 6 2 5 5 2 3 4 2 2" xfId="35836"/>
    <cellStyle name="표준 6 2 5 5 2 3 4 3" xfId="26551"/>
    <cellStyle name="표준 6 2 5 5 2 3 5" xfId="4862"/>
    <cellStyle name="표준 6 2 5 5 2 3 5 2" xfId="14147"/>
    <cellStyle name="표준 6 2 5 5 2 3 5 2 2" xfId="32717"/>
    <cellStyle name="표준 6 2 5 5 2 3 5 3" xfId="23432"/>
    <cellStyle name="표준 6 2 5 5 2 3 6" xfId="11064"/>
    <cellStyle name="표준 6 2 5 5 2 3 6 2" xfId="29634"/>
    <cellStyle name="표준 6 2 5 5 2 3 7" xfId="20349"/>
    <cellStyle name="표준 6 2 5 5 2 4" xfId="1969"/>
    <cellStyle name="표준 6 2 5 5 2 4 2" xfId="8323"/>
    <cellStyle name="표준 6 2 5 5 2 4 2 2" xfId="17608"/>
    <cellStyle name="표준 6 2 5 5 2 4 2 2 2" xfId="36178"/>
    <cellStyle name="표준 6 2 5 5 2 4 2 3" xfId="26893"/>
    <cellStyle name="표준 6 2 5 5 2 4 3" xfId="5204"/>
    <cellStyle name="표준 6 2 5 5 2 4 3 2" xfId="14489"/>
    <cellStyle name="표준 6 2 5 5 2 4 3 2 2" xfId="33059"/>
    <cellStyle name="표준 6 2 5 5 2 4 3 3" xfId="23774"/>
    <cellStyle name="표준 6 2 5 5 2 4 4" xfId="11406"/>
    <cellStyle name="표준 6 2 5 5 2 4 4 2" xfId="29976"/>
    <cellStyle name="표준 6 2 5 5 2 4 5" xfId="20691"/>
    <cellStyle name="표준 6 2 5 5 2 5" xfId="3152"/>
    <cellStyle name="표준 6 2 5 5 2 5 2" xfId="9354"/>
    <cellStyle name="표준 6 2 5 5 2 5 2 2" xfId="18639"/>
    <cellStyle name="표준 6 2 5 5 2 5 2 2 2" xfId="37209"/>
    <cellStyle name="표준 6 2 5 5 2 5 2 3" xfId="27924"/>
    <cellStyle name="표준 6 2 5 5 2 5 3" xfId="6235"/>
    <cellStyle name="표준 6 2 5 5 2 5 3 2" xfId="15520"/>
    <cellStyle name="표준 6 2 5 5 2 5 3 2 2" xfId="34090"/>
    <cellStyle name="표준 6 2 5 5 2 5 3 3" xfId="24805"/>
    <cellStyle name="표준 6 2 5 5 2 5 4" xfId="12437"/>
    <cellStyle name="표준 6 2 5 5 2 5 4 2" xfId="31007"/>
    <cellStyle name="표준 6 2 5 5 2 5 5" xfId="21722"/>
    <cellStyle name="표준 6 2 5 5 2 6" xfId="7297"/>
    <cellStyle name="표준 6 2 5 5 2 6 2" xfId="16582"/>
    <cellStyle name="표준 6 2 5 5 2 6 2 2" xfId="35152"/>
    <cellStyle name="표준 6 2 5 5 2 6 3" xfId="25867"/>
    <cellStyle name="표준 6 2 5 5 2 7" xfId="4178"/>
    <cellStyle name="표준 6 2 5 5 2 7 2" xfId="13463"/>
    <cellStyle name="표준 6 2 5 5 2 7 2 2" xfId="32033"/>
    <cellStyle name="표준 6 2 5 5 2 7 3" xfId="22748"/>
    <cellStyle name="표준 6 2 5 5 2 8" xfId="10380"/>
    <cellStyle name="표준 6 2 5 5 2 8 2" xfId="28950"/>
    <cellStyle name="표준 6 2 5 5 2 9" xfId="19665"/>
    <cellStyle name="표준 6 2 5 5 3" xfId="1114"/>
    <cellStyle name="표준 6 2 5 5 3 2" xfId="2140"/>
    <cellStyle name="표준 6 2 5 5 3 2 2" xfId="8494"/>
    <cellStyle name="표준 6 2 5 5 3 2 2 2" xfId="17779"/>
    <cellStyle name="표준 6 2 5 5 3 2 2 2 2" xfId="36349"/>
    <cellStyle name="표준 6 2 5 5 3 2 2 3" xfId="27064"/>
    <cellStyle name="표준 6 2 5 5 3 2 3" xfId="5375"/>
    <cellStyle name="표준 6 2 5 5 3 2 3 2" xfId="14660"/>
    <cellStyle name="표준 6 2 5 5 3 2 3 2 2" xfId="33230"/>
    <cellStyle name="표준 6 2 5 5 3 2 3 3" xfId="23945"/>
    <cellStyle name="표준 6 2 5 5 3 2 4" xfId="11577"/>
    <cellStyle name="표준 6 2 5 5 3 2 4 2" xfId="30147"/>
    <cellStyle name="표준 6 2 5 5 3 2 5" xfId="20862"/>
    <cellStyle name="표준 6 2 5 5 3 3" xfId="3323"/>
    <cellStyle name="표준 6 2 5 5 3 3 2" xfId="9525"/>
    <cellStyle name="표준 6 2 5 5 3 3 2 2" xfId="18810"/>
    <cellStyle name="표준 6 2 5 5 3 3 2 2 2" xfId="37380"/>
    <cellStyle name="표준 6 2 5 5 3 3 2 3" xfId="28095"/>
    <cellStyle name="표준 6 2 5 5 3 3 3" xfId="6406"/>
    <cellStyle name="표준 6 2 5 5 3 3 3 2" xfId="15691"/>
    <cellStyle name="표준 6 2 5 5 3 3 3 2 2" xfId="34261"/>
    <cellStyle name="표준 6 2 5 5 3 3 3 3" xfId="24976"/>
    <cellStyle name="표준 6 2 5 5 3 3 4" xfId="12608"/>
    <cellStyle name="표준 6 2 5 5 3 3 4 2" xfId="31178"/>
    <cellStyle name="표준 6 2 5 5 3 3 5" xfId="21893"/>
    <cellStyle name="표준 6 2 5 5 3 4" xfId="7468"/>
    <cellStyle name="표준 6 2 5 5 3 4 2" xfId="16753"/>
    <cellStyle name="표준 6 2 5 5 3 4 2 2" xfId="35323"/>
    <cellStyle name="표준 6 2 5 5 3 4 3" xfId="26038"/>
    <cellStyle name="표준 6 2 5 5 3 5" xfId="4349"/>
    <cellStyle name="표준 6 2 5 5 3 5 2" xfId="13634"/>
    <cellStyle name="표준 6 2 5 5 3 5 2 2" xfId="32204"/>
    <cellStyle name="표준 6 2 5 5 3 5 3" xfId="22919"/>
    <cellStyle name="표준 6 2 5 5 3 6" xfId="10551"/>
    <cellStyle name="표준 6 2 5 5 3 6 2" xfId="29121"/>
    <cellStyle name="표준 6 2 5 5 3 7" xfId="19836"/>
    <cellStyle name="표준 6 2 5 5 4" xfId="1456"/>
    <cellStyle name="표준 6 2 5 5 4 2" xfId="2482"/>
    <cellStyle name="표준 6 2 5 5 4 2 2" xfId="8836"/>
    <cellStyle name="표준 6 2 5 5 4 2 2 2" xfId="18121"/>
    <cellStyle name="표준 6 2 5 5 4 2 2 2 2" xfId="36691"/>
    <cellStyle name="표준 6 2 5 5 4 2 2 3" xfId="27406"/>
    <cellStyle name="표준 6 2 5 5 4 2 3" xfId="5717"/>
    <cellStyle name="표준 6 2 5 5 4 2 3 2" xfId="15002"/>
    <cellStyle name="표준 6 2 5 5 4 2 3 2 2" xfId="33572"/>
    <cellStyle name="표준 6 2 5 5 4 2 3 3" xfId="24287"/>
    <cellStyle name="표준 6 2 5 5 4 2 4" xfId="11919"/>
    <cellStyle name="표준 6 2 5 5 4 2 4 2" xfId="30489"/>
    <cellStyle name="표준 6 2 5 5 4 2 5" xfId="21204"/>
    <cellStyle name="표준 6 2 5 5 4 3" xfId="3665"/>
    <cellStyle name="표준 6 2 5 5 4 3 2" xfId="9867"/>
    <cellStyle name="표준 6 2 5 5 4 3 2 2" xfId="19152"/>
    <cellStyle name="표준 6 2 5 5 4 3 2 2 2" xfId="37722"/>
    <cellStyle name="표준 6 2 5 5 4 3 2 3" xfId="28437"/>
    <cellStyle name="표준 6 2 5 5 4 3 3" xfId="6748"/>
    <cellStyle name="표준 6 2 5 5 4 3 3 2" xfId="16033"/>
    <cellStyle name="표준 6 2 5 5 4 3 3 2 2" xfId="34603"/>
    <cellStyle name="표준 6 2 5 5 4 3 3 3" xfId="25318"/>
    <cellStyle name="표준 6 2 5 5 4 3 4" xfId="12950"/>
    <cellStyle name="표준 6 2 5 5 4 3 4 2" xfId="31520"/>
    <cellStyle name="표준 6 2 5 5 4 3 5" xfId="22235"/>
    <cellStyle name="표준 6 2 5 5 4 4" xfId="7810"/>
    <cellStyle name="표준 6 2 5 5 4 4 2" xfId="17095"/>
    <cellStyle name="표준 6 2 5 5 4 4 2 2" xfId="35665"/>
    <cellStyle name="표준 6 2 5 5 4 4 3" xfId="26380"/>
    <cellStyle name="표준 6 2 5 5 4 5" xfId="4691"/>
    <cellStyle name="표준 6 2 5 5 4 5 2" xfId="13976"/>
    <cellStyle name="표준 6 2 5 5 4 5 2 2" xfId="32546"/>
    <cellStyle name="표준 6 2 5 5 4 5 3" xfId="23261"/>
    <cellStyle name="표준 6 2 5 5 4 6" xfId="10893"/>
    <cellStyle name="표준 6 2 5 5 4 6 2" xfId="29463"/>
    <cellStyle name="표준 6 2 5 5 4 7" xfId="20178"/>
    <cellStyle name="표준 6 2 5 5 5" xfId="1798"/>
    <cellStyle name="표준 6 2 5 5 5 2" xfId="8152"/>
    <cellStyle name="표준 6 2 5 5 5 2 2" xfId="17437"/>
    <cellStyle name="표준 6 2 5 5 5 2 2 2" xfId="36007"/>
    <cellStyle name="표준 6 2 5 5 5 2 3" xfId="26722"/>
    <cellStyle name="표준 6 2 5 5 5 3" xfId="5033"/>
    <cellStyle name="표준 6 2 5 5 5 3 2" xfId="14318"/>
    <cellStyle name="표준 6 2 5 5 5 3 2 2" xfId="32888"/>
    <cellStyle name="표준 6 2 5 5 5 3 3" xfId="23603"/>
    <cellStyle name="표준 6 2 5 5 5 4" xfId="11235"/>
    <cellStyle name="표준 6 2 5 5 5 4 2" xfId="29805"/>
    <cellStyle name="표준 6 2 5 5 5 5" xfId="20520"/>
    <cellStyle name="표준 6 2 5 5 6" xfId="2981"/>
    <cellStyle name="표준 6 2 5 5 6 2" xfId="9183"/>
    <cellStyle name="표준 6 2 5 5 6 2 2" xfId="18468"/>
    <cellStyle name="표준 6 2 5 5 6 2 2 2" xfId="37038"/>
    <cellStyle name="표준 6 2 5 5 6 2 3" xfId="27753"/>
    <cellStyle name="표준 6 2 5 5 6 3" xfId="6064"/>
    <cellStyle name="표준 6 2 5 5 6 3 2" xfId="15349"/>
    <cellStyle name="표준 6 2 5 5 6 3 2 2" xfId="33919"/>
    <cellStyle name="표준 6 2 5 5 6 3 3" xfId="24634"/>
    <cellStyle name="표준 6 2 5 5 6 4" xfId="12266"/>
    <cellStyle name="표준 6 2 5 5 6 4 2" xfId="30836"/>
    <cellStyle name="표준 6 2 5 5 6 5" xfId="21551"/>
    <cellStyle name="표준 6 2 5 5 7" xfId="7126"/>
    <cellStyle name="표준 6 2 5 5 7 2" xfId="16411"/>
    <cellStyle name="표준 6 2 5 5 7 2 2" xfId="34981"/>
    <cellStyle name="표준 6 2 5 5 7 3" xfId="25696"/>
    <cellStyle name="표준 6 2 5 5 8" xfId="4007"/>
    <cellStyle name="표준 6 2 5 5 8 2" xfId="13292"/>
    <cellStyle name="표준 6 2 5 5 8 2 2" xfId="31862"/>
    <cellStyle name="표준 6 2 5 5 8 3" xfId="22577"/>
    <cellStyle name="표준 6 2 5 5 9" xfId="10209"/>
    <cellStyle name="표준 6 2 5 5 9 2" xfId="28779"/>
    <cellStyle name="표준 6 2 5 6" xfId="827"/>
    <cellStyle name="표준 6 2 5 6 2" xfId="1169"/>
    <cellStyle name="표준 6 2 5 6 2 2" xfId="2195"/>
    <cellStyle name="표준 6 2 5 6 2 2 2" xfId="8549"/>
    <cellStyle name="표준 6 2 5 6 2 2 2 2" xfId="17834"/>
    <cellStyle name="표준 6 2 5 6 2 2 2 2 2" xfId="36404"/>
    <cellStyle name="표준 6 2 5 6 2 2 2 3" xfId="27119"/>
    <cellStyle name="표준 6 2 5 6 2 2 3" xfId="5430"/>
    <cellStyle name="표준 6 2 5 6 2 2 3 2" xfId="14715"/>
    <cellStyle name="표준 6 2 5 6 2 2 3 2 2" xfId="33285"/>
    <cellStyle name="표준 6 2 5 6 2 2 3 3" xfId="24000"/>
    <cellStyle name="표준 6 2 5 6 2 2 4" xfId="11632"/>
    <cellStyle name="표준 6 2 5 6 2 2 4 2" xfId="30202"/>
    <cellStyle name="표준 6 2 5 6 2 2 5" xfId="20917"/>
    <cellStyle name="표준 6 2 5 6 2 3" xfId="3378"/>
    <cellStyle name="표준 6 2 5 6 2 3 2" xfId="9580"/>
    <cellStyle name="표준 6 2 5 6 2 3 2 2" xfId="18865"/>
    <cellStyle name="표준 6 2 5 6 2 3 2 2 2" xfId="37435"/>
    <cellStyle name="표준 6 2 5 6 2 3 2 3" xfId="28150"/>
    <cellStyle name="표준 6 2 5 6 2 3 3" xfId="6461"/>
    <cellStyle name="표준 6 2 5 6 2 3 3 2" xfId="15746"/>
    <cellStyle name="표준 6 2 5 6 2 3 3 2 2" xfId="34316"/>
    <cellStyle name="표준 6 2 5 6 2 3 3 3" xfId="25031"/>
    <cellStyle name="표준 6 2 5 6 2 3 4" xfId="12663"/>
    <cellStyle name="표준 6 2 5 6 2 3 4 2" xfId="31233"/>
    <cellStyle name="표준 6 2 5 6 2 3 5" xfId="21948"/>
    <cellStyle name="표준 6 2 5 6 2 4" xfId="7523"/>
    <cellStyle name="표준 6 2 5 6 2 4 2" xfId="16808"/>
    <cellStyle name="표준 6 2 5 6 2 4 2 2" xfId="35378"/>
    <cellStyle name="표준 6 2 5 6 2 4 3" xfId="26093"/>
    <cellStyle name="표준 6 2 5 6 2 5" xfId="4404"/>
    <cellStyle name="표준 6 2 5 6 2 5 2" xfId="13689"/>
    <cellStyle name="표준 6 2 5 6 2 5 2 2" xfId="32259"/>
    <cellStyle name="표준 6 2 5 6 2 5 3" xfId="22974"/>
    <cellStyle name="표준 6 2 5 6 2 6" xfId="10606"/>
    <cellStyle name="표준 6 2 5 6 2 6 2" xfId="29176"/>
    <cellStyle name="표준 6 2 5 6 2 7" xfId="19891"/>
    <cellStyle name="표준 6 2 5 6 3" xfId="1511"/>
    <cellStyle name="표준 6 2 5 6 3 2" xfId="2537"/>
    <cellStyle name="표준 6 2 5 6 3 2 2" xfId="8891"/>
    <cellStyle name="표준 6 2 5 6 3 2 2 2" xfId="18176"/>
    <cellStyle name="표준 6 2 5 6 3 2 2 2 2" xfId="36746"/>
    <cellStyle name="표준 6 2 5 6 3 2 2 3" xfId="27461"/>
    <cellStyle name="표준 6 2 5 6 3 2 3" xfId="5772"/>
    <cellStyle name="표준 6 2 5 6 3 2 3 2" xfId="15057"/>
    <cellStyle name="표준 6 2 5 6 3 2 3 2 2" xfId="33627"/>
    <cellStyle name="표준 6 2 5 6 3 2 3 3" xfId="24342"/>
    <cellStyle name="표준 6 2 5 6 3 2 4" xfId="11974"/>
    <cellStyle name="표준 6 2 5 6 3 2 4 2" xfId="30544"/>
    <cellStyle name="표준 6 2 5 6 3 2 5" xfId="21259"/>
    <cellStyle name="표준 6 2 5 6 3 3" xfId="3720"/>
    <cellStyle name="표준 6 2 5 6 3 3 2" xfId="9922"/>
    <cellStyle name="표준 6 2 5 6 3 3 2 2" xfId="19207"/>
    <cellStyle name="표준 6 2 5 6 3 3 2 2 2" xfId="37777"/>
    <cellStyle name="표준 6 2 5 6 3 3 2 3" xfId="28492"/>
    <cellStyle name="표준 6 2 5 6 3 3 3" xfId="6803"/>
    <cellStyle name="표준 6 2 5 6 3 3 3 2" xfId="16088"/>
    <cellStyle name="표준 6 2 5 6 3 3 3 2 2" xfId="34658"/>
    <cellStyle name="표준 6 2 5 6 3 3 3 3" xfId="25373"/>
    <cellStyle name="표준 6 2 5 6 3 3 4" xfId="13005"/>
    <cellStyle name="표준 6 2 5 6 3 3 4 2" xfId="31575"/>
    <cellStyle name="표준 6 2 5 6 3 3 5" xfId="22290"/>
    <cellStyle name="표준 6 2 5 6 3 4" xfId="7865"/>
    <cellStyle name="표준 6 2 5 6 3 4 2" xfId="17150"/>
    <cellStyle name="표준 6 2 5 6 3 4 2 2" xfId="35720"/>
    <cellStyle name="표준 6 2 5 6 3 4 3" xfId="26435"/>
    <cellStyle name="표준 6 2 5 6 3 5" xfId="4746"/>
    <cellStyle name="표준 6 2 5 6 3 5 2" xfId="14031"/>
    <cellStyle name="표준 6 2 5 6 3 5 2 2" xfId="32601"/>
    <cellStyle name="표준 6 2 5 6 3 5 3" xfId="23316"/>
    <cellStyle name="표준 6 2 5 6 3 6" xfId="10948"/>
    <cellStyle name="표준 6 2 5 6 3 6 2" xfId="29518"/>
    <cellStyle name="표준 6 2 5 6 3 7" xfId="20233"/>
    <cellStyle name="표준 6 2 5 6 4" xfId="1853"/>
    <cellStyle name="표준 6 2 5 6 4 2" xfId="8207"/>
    <cellStyle name="표준 6 2 5 6 4 2 2" xfId="17492"/>
    <cellStyle name="표준 6 2 5 6 4 2 2 2" xfId="36062"/>
    <cellStyle name="표준 6 2 5 6 4 2 3" xfId="26777"/>
    <cellStyle name="표준 6 2 5 6 4 3" xfId="5088"/>
    <cellStyle name="표준 6 2 5 6 4 3 2" xfId="14373"/>
    <cellStyle name="표준 6 2 5 6 4 3 2 2" xfId="32943"/>
    <cellStyle name="표준 6 2 5 6 4 3 3" xfId="23658"/>
    <cellStyle name="표준 6 2 5 6 4 4" xfId="11290"/>
    <cellStyle name="표준 6 2 5 6 4 4 2" xfId="29860"/>
    <cellStyle name="표준 6 2 5 6 4 5" xfId="20575"/>
    <cellStyle name="표준 6 2 5 6 5" xfId="3036"/>
    <cellStyle name="표준 6 2 5 6 5 2" xfId="9238"/>
    <cellStyle name="표준 6 2 5 6 5 2 2" xfId="18523"/>
    <cellStyle name="표준 6 2 5 6 5 2 2 2" xfId="37093"/>
    <cellStyle name="표준 6 2 5 6 5 2 3" xfId="27808"/>
    <cellStyle name="표준 6 2 5 6 5 3" xfId="6119"/>
    <cellStyle name="표준 6 2 5 6 5 3 2" xfId="15404"/>
    <cellStyle name="표준 6 2 5 6 5 3 2 2" xfId="33974"/>
    <cellStyle name="표준 6 2 5 6 5 3 3" xfId="24689"/>
    <cellStyle name="표준 6 2 5 6 5 4" xfId="12321"/>
    <cellStyle name="표준 6 2 5 6 5 4 2" xfId="30891"/>
    <cellStyle name="표준 6 2 5 6 5 5" xfId="21606"/>
    <cellStyle name="표준 6 2 5 6 6" xfId="7181"/>
    <cellStyle name="표준 6 2 5 6 6 2" xfId="16466"/>
    <cellStyle name="표준 6 2 5 6 6 2 2" xfId="35036"/>
    <cellStyle name="표준 6 2 5 6 6 3" xfId="25751"/>
    <cellStyle name="표준 6 2 5 6 7" xfId="4062"/>
    <cellStyle name="표준 6 2 5 6 7 2" xfId="13347"/>
    <cellStyle name="표준 6 2 5 6 7 2 2" xfId="31917"/>
    <cellStyle name="표준 6 2 5 6 7 3" xfId="22632"/>
    <cellStyle name="표준 6 2 5 6 8" xfId="10264"/>
    <cellStyle name="표준 6 2 5 6 8 2" xfId="28834"/>
    <cellStyle name="표준 6 2 5 6 9" xfId="19549"/>
    <cellStyle name="표준 6 2 5 7" xfId="998"/>
    <cellStyle name="표준 6 2 5 7 2" xfId="2024"/>
    <cellStyle name="표준 6 2 5 7 2 2" xfId="8378"/>
    <cellStyle name="표준 6 2 5 7 2 2 2" xfId="17663"/>
    <cellStyle name="표준 6 2 5 7 2 2 2 2" xfId="36233"/>
    <cellStyle name="표준 6 2 5 7 2 2 3" xfId="26948"/>
    <cellStyle name="표준 6 2 5 7 2 3" xfId="5259"/>
    <cellStyle name="표준 6 2 5 7 2 3 2" xfId="14544"/>
    <cellStyle name="표준 6 2 5 7 2 3 2 2" xfId="33114"/>
    <cellStyle name="표준 6 2 5 7 2 3 3" xfId="23829"/>
    <cellStyle name="표준 6 2 5 7 2 4" xfId="11461"/>
    <cellStyle name="표준 6 2 5 7 2 4 2" xfId="30031"/>
    <cellStyle name="표준 6 2 5 7 2 5" xfId="20746"/>
    <cellStyle name="표준 6 2 5 7 3" xfId="3207"/>
    <cellStyle name="표준 6 2 5 7 3 2" xfId="9409"/>
    <cellStyle name="표준 6 2 5 7 3 2 2" xfId="18694"/>
    <cellStyle name="표준 6 2 5 7 3 2 2 2" xfId="37264"/>
    <cellStyle name="표준 6 2 5 7 3 2 3" xfId="27979"/>
    <cellStyle name="표준 6 2 5 7 3 3" xfId="6290"/>
    <cellStyle name="표준 6 2 5 7 3 3 2" xfId="15575"/>
    <cellStyle name="표준 6 2 5 7 3 3 2 2" xfId="34145"/>
    <cellStyle name="표준 6 2 5 7 3 3 3" xfId="24860"/>
    <cellStyle name="표준 6 2 5 7 3 4" xfId="12492"/>
    <cellStyle name="표준 6 2 5 7 3 4 2" xfId="31062"/>
    <cellStyle name="표준 6 2 5 7 3 5" xfId="21777"/>
    <cellStyle name="표준 6 2 5 7 4" xfId="7352"/>
    <cellStyle name="표준 6 2 5 7 4 2" xfId="16637"/>
    <cellStyle name="표준 6 2 5 7 4 2 2" xfId="35207"/>
    <cellStyle name="표준 6 2 5 7 4 3" xfId="25922"/>
    <cellStyle name="표준 6 2 5 7 5" xfId="4233"/>
    <cellStyle name="표준 6 2 5 7 5 2" xfId="13518"/>
    <cellStyle name="표준 6 2 5 7 5 2 2" xfId="32088"/>
    <cellStyle name="표준 6 2 5 7 5 3" xfId="22803"/>
    <cellStyle name="표준 6 2 5 7 6" xfId="10435"/>
    <cellStyle name="표준 6 2 5 7 6 2" xfId="29005"/>
    <cellStyle name="표준 6 2 5 7 7" xfId="19720"/>
    <cellStyle name="표준 6 2 5 8" xfId="1340"/>
    <cellStyle name="표준 6 2 5 8 2" xfId="2366"/>
    <cellStyle name="표준 6 2 5 8 2 2" xfId="8720"/>
    <cellStyle name="표준 6 2 5 8 2 2 2" xfId="18005"/>
    <cellStyle name="표준 6 2 5 8 2 2 2 2" xfId="36575"/>
    <cellStyle name="표준 6 2 5 8 2 2 3" xfId="27290"/>
    <cellStyle name="표준 6 2 5 8 2 3" xfId="5601"/>
    <cellStyle name="표준 6 2 5 8 2 3 2" xfId="14886"/>
    <cellStyle name="표준 6 2 5 8 2 3 2 2" xfId="33456"/>
    <cellStyle name="표준 6 2 5 8 2 3 3" xfId="24171"/>
    <cellStyle name="표준 6 2 5 8 2 4" xfId="11803"/>
    <cellStyle name="표준 6 2 5 8 2 4 2" xfId="30373"/>
    <cellStyle name="표준 6 2 5 8 2 5" xfId="21088"/>
    <cellStyle name="표준 6 2 5 8 3" xfId="3549"/>
    <cellStyle name="표준 6 2 5 8 3 2" xfId="9751"/>
    <cellStyle name="표준 6 2 5 8 3 2 2" xfId="19036"/>
    <cellStyle name="표준 6 2 5 8 3 2 2 2" xfId="37606"/>
    <cellStyle name="표준 6 2 5 8 3 2 3" xfId="28321"/>
    <cellStyle name="표준 6 2 5 8 3 3" xfId="6632"/>
    <cellStyle name="표준 6 2 5 8 3 3 2" xfId="15917"/>
    <cellStyle name="표준 6 2 5 8 3 3 2 2" xfId="34487"/>
    <cellStyle name="표준 6 2 5 8 3 3 3" xfId="25202"/>
    <cellStyle name="표준 6 2 5 8 3 4" xfId="12834"/>
    <cellStyle name="표준 6 2 5 8 3 4 2" xfId="31404"/>
    <cellStyle name="표준 6 2 5 8 3 5" xfId="22119"/>
    <cellStyle name="표준 6 2 5 8 4" xfId="7694"/>
    <cellStyle name="표준 6 2 5 8 4 2" xfId="16979"/>
    <cellStyle name="표준 6 2 5 8 4 2 2" xfId="35549"/>
    <cellStyle name="표준 6 2 5 8 4 3" xfId="26264"/>
    <cellStyle name="표준 6 2 5 8 5" xfId="4575"/>
    <cellStyle name="표준 6 2 5 8 5 2" xfId="13860"/>
    <cellStyle name="표준 6 2 5 8 5 2 2" xfId="32430"/>
    <cellStyle name="표준 6 2 5 8 5 3" xfId="23145"/>
    <cellStyle name="표준 6 2 5 8 6" xfId="10777"/>
    <cellStyle name="표준 6 2 5 8 6 2" xfId="29347"/>
    <cellStyle name="표준 6 2 5 8 7" xfId="20062"/>
    <cellStyle name="표준 6 2 5 9" xfId="1682"/>
    <cellStyle name="표준 6 2 5 9 2" xfId="8036"/>
    <cellStyle name="표준 6 2 5 9 2 2" xfId="17321"/>
    <cellStyle name="표준 6 2 5 9 2 2 2" xfId="35891"/>
    <cellStyle name="표준 6 2 5 9 2 3" xfId="26606"/>
    <cellStyle name="표준 6 2 5 9 3" xfId="4917"/>
    <cellStyle name="표준 6 2 5 9 3 2" xfId="14202"/>
    <cellStyle name="표준 6 2 5 9 3 2 2" xfId="32772"/>
    <cellStyle name="표준 6 2 5 9 3 3" xfId="23487"/>
    <cellStyle name="표준 6 2 5 9 4" xfId="11119"/>
    <cellStyle name="표준 6 2 5 9 4 2" xfId="29689"/>
    <cellStyle name="표준 6 2 5 9 5" xfId="20404"/>
    <cellStyle name="표준 6 2 6" xfId="111"/>
    <cellStyle name="표준 6 2 6 10" xfId="2868"/>
    <cellStyle name="표준 6 2 6 10 2" xfId="9070"/>
    <cellStyle name="표준 6 2 6 10 2 2" xfId="18355"/>
    <cellStyle name="표준 6 2 6 10 2 2 2" xfId="36925"/>
    <cellStyle name="표준 6 2 6 10 2 3" xfId="27640"/>
    <cellStyle name="표준 6 2 6 10 3" xfId="5951"/>
    <cellStyle name="표준 6 2 6 10 3 2" xfId="15236"/>
    <cellStyle name="표준 6 2 6 10 3 2 2" xfId="33806"/>
    <cellStyle name="표준 6 2 6 10 3 3" xfId="24521"/>
    <cellStyle name="표준 6 2 6 10 4" xfId="12153"/>
    <cellStyle name="표준 6 2 6 10 4 2" xfId="30723"/>
    <cellStyle name="표준 6 2 6 10 5" xfId="21438"/>
    <cellStyle name="표준 6 2 6 11" xfId="7013"/>
    <cellStyle name="표준 6 2 6 11 2" xfId="16298"/>
    <cellStyle name="표준 6 2 6 11 2 2" xfId="34868"/>
    <cellStyle name="표준 6 2 6 11 3" xfId="25583"/>
    <cellStyle name="표준 6 2 6 12" xfId="3894"/>
    <cellStyle name="표준 6 2 6 12 2" xfId="13179"/>
    <cellStyle name="표준 6 2 6 12 2 2" xfId="31749"/>
    <cellStyle name="표준 6 2 6 12 3" xfId="22464"/>
    <cellStyle name="표준 6 2 6 13" xfId="10096"/>
    <cellStyle name="표준 6 2 6 13 2" xfId="28666"/>
    <cellStyle name="표준 6 2 6 14" xfId="19381"/>
    <cellStyle name="표준 6 2 6 2" xfId="632"/>
    <cellStyle name="표준 6 2 6 3" xfId="631"/>
    <cellStyle name="표준 6 2 6 4" xfId="719"/>
    <cellStyle name="표준 6 2 6 4 10" xfId="19441"/>
    <cellStyle name="표준 6 2 6 4 2" xfId="890"/>
    <cellStyle name="표준 6 2 6 4 2 2" xfId="1232"/>
    <cellStyle name="표준 6 2 6 4 2 2 2" xfId="2258"/>
    <cellStyle name="표준 6 2 6 4 2 2 2 2" xfId="8612"/>
    <cellStyle name="표준 6 2 6 4 2 2 2 2 2" xfId="17897"/>
    <cellStyle name="표준 6 2 6 4 2 2 2 2 2 2" xfId="36467"/>
    <cellStyle name="표준 6 2 6 4 2 2 2 2 3" xfId="27182"/>
    <cellStyle name="표준 6 2 6 4 2 2 2 3" xfId="5493"/>
    <cellStyle name="표준 6 2 6 4 2 2 2 3 2" xfId="14778"/>
    <cellStyle name="표준 6 2 6 4 2 2 2 3 2 2" xfId="33348"/>
    <cellStyle name="표준 6 2 6 4 2 2 2 3 3" xfId="24063"/>
    <cellStyle name="표준 6 2 6 4 2 2 2 4" xfId="11695"/>
    <cellStyle name="표준 6 2 6 4 2 2 2 4 2" xfId="30265"/>
    <cellStyle name="표준 6 2 6 4 2 2 2 5" xfId="20980"/>
    <cellStyle name="표준 6 2 6 4 2 2 3" xfId="3441"/>
    <cellStyle name="표준 6 2 6 4 2 2 3 2" xfId="9643"/>
    <cellStyle name="표준 6 2 6 4 2 2 3 2 2" xfId="18928"/>
    <cellStyle name="표준 6 2 6 4 2 2 3 2 2 2" xfId="37498"/>
    <cellStyle name="표준 6 2 6 4 2 2 3 2 3" xfId="28213"/>
    <cellStyle name="표준 6 2 6 4 2 2 3 3" xfId="6524"/>
    <cellStyle name="표준 6 2 6 4 2 2 3 3 2" xfId="15809"/>
    <cellStyle name="표준 6 2 6 4 2 2 3 3 2 2" xfId="34379"/>
    <cellStyle name="표준 6 2 6 4 2 2 3 3 3" xfId="25094"/>
    <cellStyle name="표준 6 2 6 4 2 2 3 4" xfId="12726"/>
    <cellStyle name="표준 6 2 6 4 2 2 3 4 2" xfId="31296"/>
    <cellStyle name="표준 6 2 6 4 2 2 3 5" xfId="22011"/>
    <cellStyle name="표준 6 2 6 4 2 2 4" xfId="7586"/>
    <cellStyle name="표준 6 2 6 4 2 2 4 2" xfId="16871"/>
    <cellStyle name="표준 6 2 6 4 2 2 4 2 2" xfId="35441"/>
    <cellStyle name="표준 6 2 6 4 2 2 4 3" xfId="26156"/>
    <cellStyle name="표준 6 2 6 4 2 2 5" xfId="4467"/>
    <cellStyle name="표준 6 2 6 4 2 2 5 2" xfId="13752"/>
    <cellStyle name="표준 6 2 6 4 2 2 5 2 2" xfId="32322"/>
    <cellStyle name="표준 6 2 6 4 2 2 5 3" xfId="23037"/>
    <cellStyle name="표준 6 2 6 4 2 2 6" xfId="10669"/>
    <cellStyle name="표준 6 2 6 4 2 2 6 2" xfId="29239"/>
    <cellStyle name="표준 6 2 6 4 2 2 7" xfId="19954"/>
    <cellStyle name="표준 6 2 6 4 2 3" xfId="1574"/>
    <cellStyle name="표준 6 2 6 4 2 3 2" xfId="2600"/>
    <cellStyle name="표준 6 2 6 4 2 3 2 2" xfId="8954"/>
    <cellStyle name="표준 6 2 6 4 2 3 2 2 2" xfId="18239"/>
    <cellStyle name="표준 6 2 6 4 2 3 2 2 2 2" xfId="36809"/>
    <cellStyle name="표준 6 2 6 4 2 3 2 2 3" xfId="27524"/>
    <cellStyle name="표준 6 2 6 4 2 3 2 3" xfId="5835"/>
    <cellStyle name="표준 6 2 6 4 2 3 2 3 2" xfId="15120"/>
    <cellStyle name="표준 6 2 6 4 2 3 2 3 2 2" xfId="33690"/>
    <cellStyle name="표준 6 2 6 4 2 3 2 3 3" xfId="24405"/>
    <cellStyle name="표준 6 2 6 4 2 3 2 4" xfId="12037"/>
    <cellStyle name="표준 6 2 6 4 2 3 2 4 2" xfId="30607"/>
    <cellStyle name="표준 6 2 6 4 2 3 2 5" xfId="21322"/>
    <cellStyle name="표준 6 2 6 4 2 3 3" xfId="3783"/>
    <cellStyle name="표준 6 2 6 4 2 3 3 2" xfId="9985"/>
    <cellStyle name="표준 6 2 6 4 2 3 3 2 2" xfId="19270"/>
    <cellStyle name="표준 6 2 6 4 2 3 3 2 2 2" xfId="37840"/>
    <cellStyle name="표준 6 2 6 4 2 3 3 2 3" xfId="28555"/>
    <cellStyle name="표준 6 2 6 4 2 3 3 3" xfId="6866"/>
    <cellStyle name="표준 6 2 6 4 2 3 3 3 2" xfId="16151"/>
    <cellStyle name="표준 6 2 6 4 2 3 3 3 2 2" xfId="34721"/>
    <cellStyle name="표준 6 2 6 4 2 3 3 3 3" xfId="25436"/>
    <cellStyle name="표준 6 2 6 4 2 3 3 4" xfId="13068"/>
    <cellStyle name="표준 6 2 6 4 2 3 3 4 2" xfId="31638"/>
    <cellStyle name="표준 6 2 6 4 2 3 3 5" xfId="22353"/>
    <cellStyle name="표준 6 2 6 4 2 3 4" xfId="7928"/>
    <cellStyle name="표준 6 2 6 4 2 3 4 2" xfId="17213"/>
    <cellStyle name="표준 6 2 6 4 2 3 4 2 2" xfId="35783"/>
    <cellStyle name="표준 6 2 6 4 2 3 4 3" xfId="26498"/>
    <cellStyle name="표준 6 2 6 4 2 3 5" xfId="4809"/>
    <cellStyle name="표준 6 2 6 4 2 3 5 2" xfId="14094"/>
    <cellStyle name="표준 6 2 6 4 2 3 5 2 2" xfId="32664"/>
    <cellStyle name="표준 6 2 6 4 2 3 5 3" xfId="23379"/>
    <cellStyle name="표준 6 2 6 4 2 3 6" xfId="11011"/>
    <cellStyle name="표준 6 2 6 4 2 3 6 2" xfId="29581"/>
    <cellStyle name="표준 6 2 6 4 2 3 7" xfId="20296"/>
    <cellStyle name="표준 6 2 6 4 2 4" xfId="1916"/>
    <cellStyle name="표준 6 2 6 4 2 4 2" xfId="8270"/>
    <cellStyle name="표준 6 2 6 4 2 4 2 2" xfId="17555"/>
    <cellStyle name="표준 6 2 6 4 2 4 2 2 2" xfId="36125"/>
    <cellStyle name="표준 6 2 6 4 2 4 2 3" xfId="26840"/>
    <cellStyle name="표준 6 2 6 4 2 4 3" xfId="5151"/>
    <cellStyle name="표준 6 2 6 4 2 4 3 2" xfId="14436"/>
    <cellStyle name="표준 6 2 6 4 2 4 3 2 2" xfId="33006"/>
    <cellStyle name="표준 6 2 6 4 2 4 3 3" xfId="23721"/>
    <cellStyle name="표준 6 2 6 4 2 4 4" xfId="11353"/>
    <cellStyle name="표준 6 2 6 4 2 4 4 2" xfId="29923"/>
    <cellStyle name="표준 6 2 6 4 2 4 5" xfId="20638"/>
    <cellStyle name="표준 6 2 6 4 2 5" xfId="3099"/>
    <cellStyle name="표준 6 2 6 4 2 5 2" xfId="9301"/>
    <cellStyle name="표준 6 2 6 4 2 5 2 2" xfId="18586"/>
    <cellStyle name="표준 6 2 6 4 2 5 2 2 2" xfId="37156"/>
    <cellStyle name="표준 6 2 6 4 2 5 2 3" xfId="27871"/>
    <cellStyle name="표준 6 2 6 4 2 5 3" xfId="6182"/>
    <cellStyle name="표준 6 2 6 4 2 5 3 2" xfId="15467"/>
    <cellStyle name="표준 6 2 6 4 2 5 3 2 2" xfId="34037"/>
    <cellStyle name="표준 6 2 6 4 2 5 3 3" xfId="24752"/>
    <cellStyle name="표준 6 2 6 4 2 5 4" xfId="12384"/>
    <cellStyle name="표준 6 2 6 4 2 5 4 2" xfId="30954"/>
    <cellStyle name="표준 6 2 6 4 2 5 5" xfId="21669"/>
    <cellStyle name="표준 6 2 6 4 2 6" xfId="7244"/>
    <cellStyle name="표준 6 2 6 4 2 6 2" xfId="16529"/>
    <cellStyle name="표준 6 2 6 4 2 6 2 2" xfId="35099"/>
    <cellStyle name="표준 6 2 6 4 2 6 3" xfId="25814"/>
    <cellStyle name="표준 6 2 6 4 2 7" xfId="4125"/>
    <cellStyle name="표준 6 2 6 4 2 7 2" xfId="13410"/>
    <cellStyle name="표준 6 2 6 4 2 7 2 2" xfId="31980"/>
    <cellStyle name="표준 6 2 6 4 2 7 3" xfId="22695"/>
    <cellStyle name="표준 6 2 6 4 2 8" xfId="10327"/>
    <cellStyle name="표준 6 2 6 4 2 8 2" xfId="28897"/>
    <cellStyle name="표준 6 2 6 4 2 9" xfId="19612"/>
    <cellStyle name="표준 6 2 6 4 3" xfId="1061"/>
    <cellStyle name="표준 6 2 6 4 3 2" xfId="2087"/>
    <cellStyle name="표준 6 2 6 4 3 2 2" xfId="8441"/>
    <cellStyle name="표준 6 2 6 4 3 2 2 2" xfId="17726"/>
    <cellStyle name="표준 6 2 6 4 3 2 2 2 2" xfId="36296"/>
    <cellStyle name="표준 6 2 6 4 3 2 2 3" xfId="27011"/>
    <cellStyle name="표준 6 2 6 4 3 2 3" xfId="5322"/>
    <cellStyle name="표준 6 2 6 4 3 2 3 2" xfId="14607"/>
    <cellStyle name="표준 6 2 6 4 3 2 3 2 2" xfId="33177"/>
    <cellStyle name="표준 6 2 6 4 3 2 3 3" xfId="23892"/>
    <cellStyle name="표준 6 2 6 4 3 2 4" xfId="11524"/>
    <cellStyle name="표준 6 2 6 4 3 2 4 2" xfId="30094"/>
    <cellStyle name="표준 6 2 6 4 3 2 5" xfId="20809"/>
    <cellStyle name="표준 6 2 6 4 3 3" xfId="3270"/>
    <cellStyle name="표준 6 2 6 4 3 3 2" xfId="9472"/>
    <cellStyle name="표준 6 2 6 4 3 3 2 2" xfId="18757"/>
    <cellStyle name="표준 6 2 6 4 3 3 2 2 2" xfId="37327"/>
    <cellStyle name="표준 6 2 6 4 3 3 2 3" xfId="28042"/>
    <cellStyle name="표준 6 2 6 4 3 3 3" xfId="6353"/>
    <cellStyle name="표준 6 2 6 4 3 3 3 2" xfId="15638"/>
    <cellStyle name="표준 6 2 6 4 3 3 3 2 2" xfId="34208"/>
    <cellStyle name="표준 6 2 6 4 3 3 3 3" xfId="24923"/>
    <cellStyle name="표준 6 2 6 4 3 3 4" xfId="12555"/>
    <cellStyle name="표준 6 2 6 4 3 3 4 2" xfId="31125"/>
    <cellStyle name="표준 6 2 6 4 3 3 5" xfId="21840"/>
    <cellStyle name="표준 6 2 6 4 3 4" xfId="7415"/>
    <cellStyle name="표준 6 2 6 4 3 4 2" xfId="16700"/>
    <cellStyle name="표준 6 2 6 4 3 4 2 2" xfId="35270"/>
    <cellStyle name="표준 6 2 6 4 3 4 3" xfId="25985"/>
    <cellStyle name="표준 6 2 6 4 3 5" xfId="4296"/>
    <cellStyle name="표준 6 2 6 4 3 5 2" xfId="13581"/>
    <cellStyle name="표준 6 2 6 4 3 5 2 2" xfId="32151"/>
    <cellStyle name="표준 6 2 6 4 3 5 3" xfId="22866"/>
    <cellStyle name="표준 6 2 6 4 3 6" xfId="10498"/>
    <cellStyle name="표준 6 2 6 4 3 6 2" xfId="29068"/>
    <cellStyle name="표준 6 2 6 4 3 7" xfId="19783"/>
    <cellStyle name="표준 6 2 6 4 4" xfId="1403"/>
    <cellStyle name="표준 6 2 6 4 4 2" xfId="2429"/>
    <cellStyle name="표준 6 2 6 4 4 2 2" xfId="8783"/>
    <cellStyle name="표준 6 2 6 4 4 2 2 2" xfId="18068"/>
    <cellStyle name="표준 6 2 6 4 4 2 2 2 2" xfId="36638"/>
    <cellStyle name="표준 6 2 6 4 4 2 2 3" xfId="27353"/>
    <cellStyle name="표준 6 2 6 4 4 2 3" xfId="5664"/>
    <cellStyle name="표준 6 2 6 4 4 2 3 2" xfId="14949"/>
    <cellStyle name="표준 6 2 6 4 4 2 3 2 2" xfId="33519"/>
    <cellStyle name="표준 6 2 6 4 4 2 3 3" xfId="24234"/>
    <cellStyle name="표준 6 2 6 4 4 2 4" xfId="11866"/>
    <cellStyle name="표준 6 2 6 4 4 2 4 2" xfId="30436"/>
    <cellStyle name="표준 6 2 6 4 4 2 5" xfId="21151"/>
    <cellStyle name="표준 6 2 6 4 4 3" xfId="3612"/>
    <cellStyle name="표준 6 2 6 4 4 3 2" xfId="9814"/>
    <cellStyle name="표준 6 2 6 4 4 3 2 2" xfId="19099"/>
    <cellStyle name="표준 6 2 6 4 4 3 2 2 2" xfId="37669"/>
    <cellStyle name="표준 6 2 6 4 4 3 2 3" xfId="28384"/>
    <cellStyle name="표준 6 2 6 4 4 3 3" xfId="6695"/>
    <cellStyle name="표준 6 2 6 4 4 3 3 2" xfId="15980"/>
    <cellStyle name="표준 6 2 6 4 4 3 3 2 2" xfId="34550"/>
    <cellStyle name="표준 6 2 6 4 4 3 3 3" xfId="25265"/>
    <cellStyle name="표준 6 2 6 4 4 3 4" xfId="12897"/>
    <cellStyle name="표준 6 2 6 4 4 3 4 2" xfId="31467"/>
    <cellStyle name="표준 6 2 6 4 4 3 5" xfId="22182"/>
    <cellStyle name="표준 6 2 6 4 4 4" xfId="7757"/>
    <cellStyle name="표준 6 2 6 4 4 4 2" xfId="17042"/>
    <cellStyle name="표준 6 2 6 4 4 4 2 2" xfId="35612"/>
    <cellStyle name="표준 6 2 6 4 4 4 3" xfId="26327"/>
    <cellStyle name="표준 6 2 6 4 4 5" xfId="4638"/>
    <cellStyle name="표준 6 2 6 4 4 5 2" xfId="13923"/>
    <cellStyle name="표준 6 2 6 4 4 5 2 2" xfId="32493"/>
    <cellStyle name="표준 6 2 6 4 4 5 3" xfId="23208"/>
    <cellStyle name="표준 6 2 6 4 4 6" xfId="10840"/>
    <cellStyle name="표준 6 2 6 4 4 6 2" xfId="29410"/>
    <cellStyle name="표준 6 2 6 4 4 7" xfId="20125"/>
    <cellStyle name="표준 6 2 6 4 5" xfId="1745"/>
    <cellStyle name="표준 6 2 6 4 5 2" xfId="8099"/>
    <cellStyle name="표준 6 2 6 4 5 2 2" xfId="17384"/>
    <cellStyle name="표준 6 2 6 4 5 2 2 2" xfId="35954"/>
    <cellStyle name="표준 6 2 6 4 5 2 3" xfId="26669"/>
    <cellStyle name="표준 6 2 6 4 5 3" xfId="4980"/>
    <cellStyle name="표준 6 2 6 4 5 3 2" xfId="14265"/>
    <cellStyle name="표준 6 2 6 4 5 3 2 2" xfId="32835"/>
    <cellStyle name="표준 6 2 6 4 5 3 3" xfId="23550"/>
    <cellStyle name="표준 6 2 6 4 5 4" xfId="11182"/>
    <cellStyle name="표준 6 2 6 4 5 4 2" xfId="29752"/>
    <cellStyle name="표준 6 2 6 4 5 5" xfId="20467"/>
    <cellStyle name="표준 6 2 6 4 6" xfId="2928"/>
    <cellStyle name="표준 6 2 6 4 6 2" xfId="9130"/>
    <cellStyle name="표준 6 2 6 4 6 2 2" xfId="18415"/>
    <cellStyle name="표준 6 2 6 4 6 2 2 2" xfId="36985"/>
    <cellStyle name="표준 6 2 6 4 6 2 3" xfId="27700"/>
    <cellStyle name="표준 6 2 6 4 6 3" xfId="6011"/>
    <cellStyle name="표준 6 2 6 4 6 3 2" xfId="15296"/>
    <cellStyle name="표준 6 2 6 4 6 3 2 2" xfId="33866"/>
    <cellStyle name="표준 6 2 6 4 6 3 3" xfId="24581"/>
    <cellStyle name="표준 6 2 6 4 6 4" xfId="12213"/>
    <cellStyle name="표준 6 2 6 4 6 4 2" xfId="30783"/>
    <cellStyle name="표준 6 2 6 4 6 5" xfId="21498"/>
    <cellStyle name="표준 6 2 6 4 7" xfId="7073"/>
    <cellStyle name="표준 6 2 6 4 7 2" xfId="16358"/>
    <cellStyle name="표준 6 2 6 4 7 2 2" xfId="34928"/>
    <cellStyle name="표준 6 2 6 4 7 3" xfId="25643"/>
    <cellStyle name="표준 6 2 6 4 8" xfId="3954"/>
    <cellStyle name="표준 6 2 6 4 8 2" xfId="13239"/>
    <cellStyle name="표준 6 2 6 4 8 2 2" xfId="31809"/>
    <cellStyle name="표준 6 2 6 4 8 3" xfId="22524"/>
    <cellStyle name="표준 6 2 6 4 9" xfId="10156"/>
    <cellStyle name="표준 6 2 6 4 9 2" xfId="28726"/>
    <cellStyle name="표준 6 2 6 5" xfId="774"/>
    <cellStyle name="표준 6 2 6 5 10" xfId="19496"/>
    <cellStyle name="표준 6 2 6 5 2" xfId="945"/>
    <cellStyle name="표준 6 2 6 5 2 2" xfId="1287"/>
    <cellStyle name="표준 6 2 6 5 2 2 2" xfId="2313"/>
    <cellStyle name="표준 6 2 6 5 2 2 2 2" xfId="8667"/>
    <cellStyle name="표준 6 2 6 5 2 2 2 2 2" xfId="17952"/>
    <cellStyle name="표준 6 2 6 5 2 2 2 2 2 2" xfId="36522"/>
    <cellStyle name="표준 6 2 6 5 2 2 2 2 3" xfId="27237"/>
    <cellStyle name="표준 6 2 6 5 2 2 2 3" xfId="5548"/>
    <cellStyle name="표준 6 2 6 5 2 2 2 3 2" xfId="14833"/>
    <cellStyle name="표준 6 2 6 5 2 2 2 3 2 2" xfId="33403"/>
    <cellStyle name="표준 6 2 6 5 2 2 2 3 3" xfId="24118"/>
    <cellStyle name="표준 6 2 6 5 2 2 2 4" xfId="11750"/>
    <cellStyle name="표준 6 2 6 5 2 2 2 4 2" xfId="30320"/>
    <cellStyle name="표준 6 2 6 5 2 2 2 5" xfId="21035"/>
    <cellStyle name="표준 6 2 6 5 2 2 3" xfId="3496"/>
    <cellStyle name="표준 6 2 6 5 2 2 3 2" xfId="9698"/>
    <cellStyle name="표준 6 2 6 5 2 2 3 2 2" xfId="18983"/>
    <cellStyle name="표준 6 2 6 5 2 2 3 2 2 2" xfId="37553"/>
    <cellStyle name="표준 6 2 6 5 2 2 3 2 3" xfId="28268"/>
    <cellStyle name="표준 6 2 6 5 2 2 3 3" xfId="6579"/>
    <cellStyle name="표준 6 2 6 5 2 2 3 3 2" xfId="15864"/>
    <cellStyle name="표준 6 2 6 5 2 2 3 3 2 2" xfId="34434"/>
    <cellStyle name="표준 6 2 6 5 2 2 3 3 3" xfId="25149"/>
    <cellStyle name="표준 6 2 6 5 2 2 3 4" xfId="12781"/>
    <cellStyle name="표준 6 2 6 5 2 2 3 4 2" xfId="31351"/>
    <cellStyle name="표준 6 2 6 5 2 2 3 5" xfId="22066"/>
    <cellStyle name="표준 6 2 6 5 2 2 4" xfId="7641"/>
    <cellStyle name="표준 6 2 6 5 2 2 4 2" xfId="16926"/>
    <cellStyle name="표준 6 2 6 5 2 2 4 2 2" xfId="35496"/>
    <cellStyle name="표준 6 2 6 5 2 2 4 3" xfId="26211"/>
    <cellStyle name="표준 6 2 6 5 2 2 5" xfId="4522"/>
    <cellStyle name="표준 6 2 6 5 2 2 5 2" xfId="13807"/>
    <cellStyle name="표준 6 2 6 5 2 2 5 2 2" xfId="32377"/>
    <cellStyle name="표준 6 2 6 5 2 2 5 3" xfId="23092"/>
    <cellStyle name="표준 6 2 6 5 2 2 6" xfId="10724"/>
    <cellStyle name="표준 6 2 6 5 2 2 6 2" xfId="29294"/>
    <cellStyle name="표준 6 2 6 5 2 2 7" xfId="20009"/>
    <cellStyle name="표준 6 2 6 5 2 3" xfId="1629"/>
    <cellStyle name="표준 6 2 6 5 2 3 2" xfId="2655"/>
    <cellStyle name="표준 6 2 6 5 2 3 2 2" xfId="9009"/>
    <cellStyle name="표준 6 2 6 5 2 3 2 2 2" xfId="18294"/>
    <cellStyle name="표준 6 2 6 5 2 3 2 2 2 2" xfId="36864"/>
    <cellStyle name="표준 6 2 6 5 2 3 2 2 3" xfId="27579"/>
    <cellStyle name="표준 6 2 6 5 2 3 2 3" xfId="5890"/>
    <cellStyle name="표준 6 2 6 5 2 3 2 3 2" xfId="15175"/>
    <cellStyle name="표준 6 2 6 5 2 3 2 3 2 2" xfId="33745"/>
    <cellStyle name="표준 6 2 6 5 2 3 2 3 3" xfId="24460"/>
    <cellStyle name="표준 6 2 6 5 2 3 2 4" xfId="12092"/>
    <cellStyle name="표준 6 2 6 5 2 3 2 4 2" xfId="30662"/>
    <cellStyle name="표준 6 2 6 5 2 3 2 5" xfId="21377"/>
    <cellStyle name="표준 6 2 6 5 2 3 3" xfId="3838"/>
    <cellStyle name="표준 6 2 6 5 2 3 3 2" xfId="10040"/>
    <cellStyle name="표준 6 2 6 5 2 3 3 2 2" xfId="19325"/>
    <cellStyle name="표준 6 2 6 5 2 3 3 2 2 2" xfId="37895"/>
    <cellStyle name="표준 6 2 6 5 2 3 3 2 3" xfId="28610"/>
    <cellStyle name="표준 6 2 6 5 2 3 3 3" xfId="6921"/>
    <cellStyle name="표준 6 2 6 5 2 3 3 3 2" xfId="16206"/>
    <cellStyle name="표준 6 2 6 5 2 3 3 3 2 2" xfId="34776"/>
    <cellStyle name="표준 6 2 6 5 2 3 3 3 3" xfId="25491"/>
    <cellStyle name="표준 6 2 6 5 2 3 3 4" xfId="13123"/>
    <cellStyle name="표준 6 2 6 5 2 3 3 4 2" xfId="31693"/>
    <cellStyle name="표준 6 2 6 5 2 3 3 5" xfId="22408"/>
    <cellStyle name="표준 6 2 6 5 2 3 4" xfId="7983"/>
    <cellStyle name="표준 6 2 6 5 2 3 4 2" xfId="17268"/>
    <cellStyle name="표준 6 2 6 5 2 3 4 2 2" xfId="35838"/>
    <cellStyle name="표준 6 2 6 5 2 3 4 3" xfId="26553"/>
    <cellStyle name="표준 6 2 6 5 2 3 5" xfId="4864"/>
    <cellStyle name="표준 6 2 6 5 2 3 5 2" xfId="14149"/>
    <cellStyle name="표준 6 2 6 5 2 3 5 2 2" xfId="32719"/>
    <cellStyle name="표준 6 2 6 5 2 3 5 3" xfId="23434"/>
    <cellStyle name="표준 6 2 6 5 2 3 6" xfId="11066"/>
    <cellStyle name="표준 6 2 6 5 2 3 6 2" xfId="29636"/>
    <cellStyle name="표준 6 2 6 5 2 3 7" xfId="20351"/>
    <cellStyle name="표준 6 2 6 5 2 4" xfId="1971"/>
    <cellStyle name="표준 6 2 6 5 2 4 2" xfId="8325"/>
    <cellStyle name="표준 6 2 6 5 2 4 2 2" xfId="17610"/>
    <cellStyle name="표준 6 2 6 5 2 4 2 2 2" xfId="36180"/>
    <cellStyle name="표준 6 2 6 5 2 4 2 3" xfId="26895"/>
    <cellStyle name="표준 6 2 6 5 2 4 3" xfId="5206"/>
    <cellStyle name="표준 6 2 6 5 2 4 3 2" xfId="14491"/>
    <cellStyle name="표준 6 2 6 5 2 4 3 2 2" xfId="33061"/>
    <cellStyle name="표준 6 2 6 5 2 4 3 3" xfId="23776"/>
    <cellStyle name="표준 6 2 6 5 2 4 4" xfId="11408"/>
    <cellStyle name="표준 6 2 6 5 2 4 4 2" xfId="29978"/>
    <cellStyle name="표준 6 2 6 5 2 4 5" xfId="20693"/>
    <cellStyle name="표준 6 2 6 5 2 5" xfId="3154"/>
    <cellStyle name="표준 6 2 6 5 2 5 2" xfId="9356"/>
    <cellStyle name="표준 6 2 6 5 2 5 2 2" xfId="18641"/>
    <cellStyle name="표준 6 2 6 5 2 5 2 2 2" xfId="37211"/>
    <cellStyle name="표준 6 2 6 5 2 5 2 3" xfId="27926"/>
    <cellStyle name="표준 6 2 6 5 2 5 3" xfId="6237"/>
    <cellStyle name="표준 6 2 6 5 2 5 3 2" xfId="15522"/>
    <cellStyle name="표준 6 2 6 5 2 5 3 2 2" xfId="34092"/>
    <cellStyle name="표준 6 2 6 5 2 5 3 3" xfId="24807"/>
    <cellStyle name="표준 6 2 6 5 2 5 4" xfId="12439"/>
    <cellStyle name="표준 6 2 6 5 2 5 4 2" xfId="31009"/>
    <cellStyle name="표준 6 2 6 5 2 5 5" xfId="21724"/>
    <cellStyle name="표준 6 2 6 5 2 6" xfId="7299"/>
    <cellStyle name="표준 6 2 6 5 2 6 2" xfId="16584"/>
    <cellStyle name="표준 6 2 6 5 2 6 2 2" xfId="35154"/>
    <cellStyle name="표준 6 2 6 5 2 6 3" xfId="25869"/>
    <cellStyle name="표준 6 2 6 5 2 7" xfId="4180"/>
    <cellStyle name="표준 6 2 6 5 2 7 2" xfId="13465"/>
    <cellStyle name="표준 6 2 6 5 2 7 2 2" xfId="32035"/>
    <cellStyle name="표준 6 2 6 5 2 7 3" xfId="22750"/>
    <cellStyle name="표준 6 2 6 5 2 8" xfId="10382"/>
    <cellStyle name="표준 6 2 6 5 2 8 2" xfId="28952"/>
    <cellStyle name="표준 6 2 6 5 2 9" xfId="19667"/>
    <cellStyle name="표준 6 2 6 5 3" xfId="1116"/>
    <cellStyle name="표준 6 2 6 5 3 2" xfId="2142"/>
    <cellStyle name="표준 6 2 6 5 3 2 2" xfId="8496"/>
    <cellStyle name="표준 6 2 6 5 3 2 2 2" xfId="17781"/>
    <cellStyle name="표준 6 2 6 5 3 2 2 2 2" xfId="36351"/>
    <cellStyle name="표준 6 2 6 5 3 2 2 3" xfId="27066"/>
    <cellStyle name="표준 6 2 6 5 3 2 3" xfId="5377"/>
    <cellStyle name="표준 6 2 6 5 3 2 3 2" xfId="14662"/>
    <cellStyle name="표준 6 2 6 5 3 2 3 2 2" xfId="33232"/>
    <cellStyle name="표준 6 2 6 5 3 2 3 3" xfId="23947"/>
    <cellStyle name="표준 6 2 6 5 3 2 4" xfId="11579"/>
    <cellStyle name="표준 6 2 6 5 3 2 4 2" xfId="30149"/>
    <cellStyle name="표준 6 2 6 5 3 2 5" xfId="20864"/>
    <cellStyle name="표준 6 2 6 5 3 3" xfId="3325"/>
    <cellStyle name="표준 6 2 6 5 3 3 2" xfId="9527"/>
    <cellStyle name="표준 6 2 6 5 3 3 2 2" xfId="18812"/>
    <cellStyle name="표준 6 2 6 5 3 3 2 2 2" xfId="37382"/>
    <cellStyle name="표준 6 2 6 5 3 3 2 3" xfId="28097"/>
    <cellStyle name="표준 6 2 6 5 3 3 3" xfId="6408"/>
    <cellStyle name="표준 6 2 6 5 3 3 3 2" xfId="15693"/>
    <cellStyle name="표준 6 2 6 5 3 3 3 2 2" xfId="34263"/>
    <cellStyle name="표준 6 2 6 5 3 3 3 3" xfId="24978"/>
    <cellStyle name="표준 6 2 6 5 3 3 4" xfId="12610"/>
    <cellStyle name="표준 6 2 6 5 3 3 4 2" xfId="31180"/>
    <cellStyle name="표준 6 2 6 5 3 3 5" xfId="21895"/>
    <cellStyle name="표준 6 2 6 5 3 4" xfId="7470"/>
    <cellStyle name="표준 6 2 6 5 3 4 2" xfId="16755"/>
    <cellStyle name="표준 6 2 6 5 3 4 2 2" xfId="35325"/>
    <cellStyle name="표준 6 2 6 5 3 4 3" xfId="26040"/>
    <cellStyle name="표준 6 2 6 5 3 5" xfId="4351"/>
    <cellStyle name="표준 6 2 6 5 3 5 2" xfId="13636"/>
    <cellStyle name="표준 6 2 6 5 3 5 2 2" xfId="32206"/>
    <cellStyle name="표준 6 2 6 5 3 5 3" xfId="22921"/>
    <cellStyle name="표준 6 2 6 5 3 6" xfId="10553"/>
    <cellStyle name="표준 6 2 6 5 3 6 2" xfId="29123"/>
    <cellStyle name="표준 6 2 6 5 3 7" xfId="19838"/>
    <cellStyle name="표준 6 2 6 5 4" xfId="1458"/>
    <cellStyle name="표준 6 2 6 5 4 2" xfId="2484"/>
    <cellStyle name="표준 6 2 6 5 4 2 2" xfId="8838"/>
    <cellStyle name="표준 6 2 6 5 4 2 2 2" xfId="18123"/>
    <cellStyle name="표준 6 2 6 5 4 2 2 2 2" xfId="36693"/>
    <cellStyle name="표준 6 2 6 5 4 2 2 3" xfId="27408"/>
    <cellStyle name="표준 6 2 6 5 4 2 3" xfId="5719"/>
    <cellStyle name="표준 6 2 6 5 4 2 3 2" xfId="15004"/>
    <cellStyle name="표준 6 2 6 5 4 2 3 2 2" xfId="33574"/>
    <cellStyle name="표준 6 2 6 5 4 2 3 3" xfId="24289"/>
    <cellStyle name="표준 6 2 6 5 4 2 4" xfId="11921"/>
    <cellStyle name="표준 6 2 6 5 4 2 4 2" xfId="30491"/>
    <cellStyle name="표준 6 2 6 5 4 2 5" xfId="21206"/>
    <cellStyle name="표준 6 2 6 5 4 3" xfId="3667"/>
    <cellStyle name="표준 6 2 6 5 4 3 2" xfId="9869"/>
    <cellStyle name="표준 6 2 6 5 4 3 2 2" xfId="19154"/>
    <cellStyle name="표준 6 2 6 5 4 3 2 2 2" xfId="37724"/>
    <cellStyle name="표준 6 2 6 5 4 3 2 3" xfId="28439"/>
    <cellStyle name="표준 6 2 6 5 4 3 3" xfId="6750"/>
    <cellStyle name="표준 6 2 6 5 4 3 3 2" xfId="16035"/>
    <cellStyle name="표준 6 2 6 5 4 3 3 2 2" xfId="34605"/>
    <cellStyle name="표준 6 2 6 5 4 3 3 3" xfId="25320"/>
    <cellStyle name="표준 6 2 6 5 4 3 4" xfId="12952"/>
    <cellStyle name="표준 6 2 6 5 4 3 4 2" xfId="31522"/>
    <cellStyle name="표준 6 2 6 5 4 3 5" xfId="22237"/>
    <cellStyle name="표준 6 2 6 5 4 4" xfId="7812"/>
    <cellStyle name="표준 6 2 6 5 4 4 2" xfId="17097"/>
    <cellStyle name="표준 6 2 6 5 4 4 2 2" xfId="35667"/>
    <cellStyle name="표준 6 2 6 5 4 4 3" xfId="26382"/>
    <cellStyle name="표준 6 2 6 5 4 5" xfId="4693"/>
    <cellStyle name="표준 6 2 6 5 4 5 2" xfId="13978"/>
    <cellStyle name="표준 6 2 6 5 4 5 2 2" xfId="32548"/>
    <cellStyle name="표준 6 2 6 5 4 5 3" xfId="23263"/>
    <cellStyle name="표준 6 2 6 5 4 6" xfId="10895"/>
    <cellStyle name="표준 6 2 6 5 4 6 2" xfId="29465"/>
    <cellStyle name="표준 6 2 6 5 4 7" xfId="20180"/>
    <cellStyle name="표준 6 2 6 5 5" xfId="1800"/>
    <cellStyle name="표준 6 2 6 5 5 2" xfId="8154"/>
    <cellStyle name="표준 6 2 6 5 5 2 2" xfId="17439"/>
    <cellStyle name="표준 6 2 6 5 5 2 2 2" xfId="36009"/>
    <cellStyle name="표준 6 2 6 5 5 2 3" xfId="26724"/>
    <cellStyle name="표준 6 2 6 5 5 3" xfId="5035"/>
    <cellStyle name="표준 6 2 6 5 5 3 2" xfId="14320"/>
    <cellStyle name="표준 6 2 6 5 5 3 2 2" xfId="32890"/>
    <cellStyle name="표준 6 2 6 5 5 3 3" xfId="23605"/>
    <cellStyle name="표준 6 2 6 5 5 4" xfId="11237"/>
    <cellStyle name="표준 6 2 6 5 5 4 2" xfId="29807"/>
    <cellStyle name="표준 6 2 6 5 5 5" xfId="20522"/>
    <cellStyle name="표준 6 2 6 5 6" xfId="2983"/>
    <cellStyle name="표준 6 2 6 5 6 2" xfId="9185"/>
    <cellStyle name="표준 6 2 6 5 6 2 2" xfId="18470"/>
    <cellStyle name="표준 6 2 6 5 6 2 2 2" xfId="37040"/>
    <cellStyle name="표준 6 2 6 5 6 2 3" xfId="27755"/>
    <cellStyle name="표준 6 2 6 5 6 3" xfId="6066"/>
    <cellStyle name="표준 6 2 6 5 6 3 2" xfId="15351"/>
    <cellStyle name="표준 6 2 6 5 6 3 2 2" xfId="33921"/>
    <cellStyle name="표준 6 2 6 5 6 3 3" xfId="24636"/>
    <cellStyle name="표준 6 2 6 5 6 4" xfId="12268"/>
    <cellStyle name="표준 6 2 6 5 6 4 2" xfId="30838"/>
    <cellStyle name="표준 6 2 6 5 6 5" xfId="21553"/>
    <cellStyle name="표준 6 2 6 5 7" xfId="7128"/>
    <cellStyle name="표준 6 2 6 5 7 2" xfId="16413"/>
    <cellStyle name="표준 6 2 6 5 7 2 2" xfId="34983"/>
    <cellStyle name="표준 6 2 6 5 7 3" xfId="25698"/>
    <cellStyle name="표준 6 2 6 5 8" xfId="4009"/>
    <cellStyle name="표준 6 2 6 5 8 2" xfId="13294"/>
    <cellStyle name="표준 6 2 6 5 8 2 2" xfId="31864"/>
    <cellStyle name="표준 6 2 6 5 8 3" xfId="22579"/>
    <cellStyle name="표준 6 2 6 5 9" xfId="10211"/>
    <cellStyle name="표준 6 2 6 5 9 2" xfId="28781"/>
    <cellStyle name="표준 6 2 6 6" xfId="830"/>
    <cellStyle name="표준 6 2 6 6 2" xfId="1172"/>
    <cellStyle name="표준 6 2 6 6 2 2" xfId="2198"/>
    <cellStyle name="표준 6 2 6 6 2 2 2" xfId="8552"/>
    <cellStyle name="표준 6 2 6 6 2 2 2 2" xfId="17837"/>
    <cellStyle name="표준 6 2 6 6 2 2 2 2 2" xfId="36407"/>
    <cellStyle name="표준 6 2 6 6 2 2 2 3" xfId="27122"/>
    <cellStyle name="표준 6 2 6 6 2 2 3" xfId="5433"/>
    <cellStyle name="표준 6 2 6 6 2 2 3 2" xfId="14718"/>
    <cellStyle name="표준 6 2 6 6 2 2 3 2 2" xfId="33288"/>
    <cellStyle name="표준 6 2 6 6 2 2 3 3" xfId="24003"/>
    <cellStyle name="표준 6 2 6 6 2 2 4" xfId="11635"/>
    <cellStyle name="표준 6 2 6 6 2 2 4 2" xfId="30205"/>
    <cellStyle name="표준 6 2 6 6 2 2 5" xfId="20920"/>
    <cellStyle name="표준 6 2 6 6 2 3" xfId="3381"/>
    <cellStyle name="표준 6 2 6 6 2 3 2" xfId="9583"/>
    <cellStyle name="표준 6 2 6 6 2 3 2 2" xfId="18868"/>
    <cellStyle name="표준 6 2 6 6 2 3 2 2 2" xfId="37438"/>
    <cellStyle name="표준 6 2 6 6 2 3 2 3" xfId="28153"/>
    <cellStyle name="표준 6 2 6 6 2 3 3" xfId="6464"/>
    <cellStyle name="표준 6 2 6 6 2 3 3 2" xfId="15749"/>
    <cellStyle name="표준 6 2 6 6 2 3 3 2 2" xfId="34319"/>
    <cellStyle name="표준 6 2 6 6 2 3 3 3" xfId="25034"/>
    <cellStyle name="표준 6 2 6 6 2 3 4" xfId="12666"/>
    <cellStyle name="표준 6 2 6 6 2 3 4 2" xfId="31236"/>
    <cellStyle name="표준 6 2 6 6 2 3 5" xfId="21951"/>
    <cellStyle name="표준 6 2 6 6 2 4" xfId="7526"/>
    <cellStyle name="표준 6 2 6 6 2 4 2" xfId="16811"/>
    <cellStyle name="표준 6 2 6 6 2 4 2 2" xfId="35381"/>
    <cellStyle name="표준 6 2 6 6 2 4 3" xfId="26096"/>
    <cellStyle name="표준 6 2 6 6 2 5" xfId="4407"/>
    <cellStyle name="표준 6 2 6 6 2 5 2" xfId="13692"/>
    <cellStyle name="표준 6 2 6 6 2 5 2 2" xfId="32262"/>
    <cellStyle name="표준 6 2 6 6 2 5 3" xfId="22977"/>
    <cellStyle name="표준 6 2 6 6 2 6" xfId="10609"/>
    <cellStyle name="표준 6 2 6 6 2 6 2" xfId="29179"/>
    <cellStyle name="표준 6 2 6 6 2 7" xfId="19894"/>
    <cellStyle name="표준 6 2 6 6 3" xfId="1514"/>
    <cellStyle name="표준 6 2 6 6 3 2" xfId="2540"/>
    <cellStyle name="표준 6 2 6 6 3 2 2" xfId="8894"/>
    <cellStyle name="표준 6 2 6 6 3 2 2 2" xfId="18179"/>
    <cellStyle name="표준 6 2 6 6 3 2 2 2 2" xfId="36749"/>
    <cellStyle name="표준 6 2 6 6 3 2 2 3" xfId="27464"/>
    <cellStyle name="표준 6 2 6 6 3 2 3" xfId="5775"/>
    <cellStyle name="표준 6 2 6 6 3 2 3 2" xfId="15060"/>
    <cellStyle name="표준 6 2 6 6 3 2 3 2 2" xfId="33630"/>
    <cellStyle name="표준 6 2 6 6 3 2 3 3" xfId="24345"/>
    <cellStyle name="표준 6 2 6 6 3 2 4" xfId="11977"/>
    <cellStyle name="표준 6 2 6 6 3 2 4 2" xfId="30547"/>
    <cellStyle name="표준 6 2 6 6 3 2 5" xfId="21262"/>
    <cellStyle name="표준 6 2 6 6 3 3" xfId="3723"/>
    <cellStyle name="표준 6 2 6 6 3 3 2" xfId="9925"/>
    <cellStyle name="표준 6 2 6 6 3 3 2 2" xfId="19210"/>
    <cellStyle name="표준 6 2 6 6 3 3 2 2 2" xfId="37780"/>
    <cellStyle name="표준 6 2 6 6 3 3 2 3" xfId="28495"/>
    <cellStyle name="표준 6 2 6 6 3 3 3" xfId="6806"/>
    <cellStyle name="표준 6 2 6 6 3 3 3 2" xfId="16091"/>
    <cellStyle name="표준 6 2 6 6 3 3 3 2 2" xfId="34661"/>
    <cellStyle name="표준 6 2 6 6 3 3 3 3" xfId="25376"/>
    <cellStyle name="표준 6 2 6 6 3 3 4" xfId="13008"/>
    <cellStyle name="표준 6 2 6 6 3 3 4 2" xfId="31578"/>
    <cellStyle name="표준 6 2 6 6 3 3 5" xfId="22293"/>
    <cellStyle name="표준 6 2 6 6 3 4" xfId="7868"/>
    <cellStyle name="표준 6 2 6 6 3 4 2" xfId="17153"/>
    <cellStyle name="표준 6 2 6 6 3 4 2 2" xfId="35723"/>
    <cellStyle name="표준 6 2 6 6 3 4 3" xfId="26438"/>
    <cellStyle name="표준 6 2 6 6 3 5" xfId="4749"/>
    <cellStyle name="표준 6 2 6 6 3 5 2" xfId="14034"/>
    <cellStyle name="표준 6 2 6 6 3 5 2 2" xfId="32604"/>
    <cellStyle name="표준 6 2 6 6 3 5 3" xfId="23319"/>
    <cellStyle name="표준 6 2 6 6 3 6" xfId="10951"/>
    <cellStyle name="표준 6 2 6 6 3 6 2" xfId="29521"/>
    <cellStyle name="표준 6 2 6 6 3 7" xfId="20236"/>
    <cellStyle name="표준 6 2 6 6 4" xfId="1856"/>
    <cellStyle name="표준 6 2 6 6 4 2" xfId="8210"/>
    <cellStyle name="표준 6 2 6 6 4 2 2" xfId="17495"/>
    <cellStyle name="표준 6 2 6 6 4 2 2 2" xfId="36065"/>
    <cellStyle name="표준 6 2 6 6 4 2 3" xfId="26780"/>
    <cellStyle name="표준 6 2 6 6 4 3" xfId="5091"/>
    <cellStyle name="표준 6 2 6 6 4 3 2" xfId="14376"/>
    <cellStyle name="표준 6 2 6 6 4 3 2 2" xfId="32946"/>
    <cellStyle name="표준 6 2 6 6 4 3 3" xfId="23661"/>
    <cellStyle name="표준 6 2 6 6 4 4" xfId="11293"/>
    <cellStyle name="표준 6 2 6 6 4 4 2" xfId="29863"/>
    <cellStyle name="표준 6 2 6 6 4 5" xfId="20578"/>
    <cellStyle name="표준 6 2 6 6 5" xfId="3039"/>
    <cellStyle name="표준 6 2 6 6 5 2" xfId="9241"/>
    <cellStyle name="표준 6 2 6 6 5 2 2" xfId="18526"/>
    <cellStyle name="표준 6 2 6 6 5 2 2 2" xfId="37096"/>
    <cellStyle name="표준 6 2 6 6 5 2 3" xfId="27811"/>
    <cellStyle name="표준 6 2 6 6 5 3" xfId="6122"/>
    <cellStyle name="표준 6 2 6 6 5 3 2" xfId="15407"/>
    <cellStyle name="표준 6 2 6 6 5 3 2 2" xfId="33977"/>
    <cellStyle name="표준 6 2 6 6 5 3 3" xfId="24692"/>
    <cellStyle name="표준 6 2 6 6 5 4" xfId="12324"/>
    <cellStyle name="표준 6 2 6 6 5 4 2" xfId="30894"/>
    <cellStyle name="표준 6 2 6 6 5 5" xfId="21609"/>
    <cellStyle name="표준 6 2 6 6 6" xfId="7184"/>
    <cellStyle name="표준 6 2 6 6 6 2" xfId="16469"/>
    <cellStyle name="표준 6 2 6 6 6 2 2" xfId="35039"/>
    <cellStyle name="표준 6 2 6 6 6 3" xfId="25754"/>
    <cellStyle name="표준 6 2 6 6 7" xfId="4065"/>
    <cellStyle name="표준 6 2 6 6 7 2" xfId="13350"/>
    <cellStyle name="표준 6 2 6 6 7 2 2" xfId="31920"/>
    <cellStyle name="표준 6 2 6 6 7 3" xfId="22635"/>
    <cellStyle name="표준 6 2 6 6 8" xfId="10267"/>
    <cellStyle name="표준 6 2 6 6 8 2" xfId="28837"/>
    <cellStyle name="표준 6 2 6 6 9" xfId="19552"/>
    <cellStyle name="표준 6 2 6 7" xfId="1001"/>
    <cellStyle name="표준 6 2 6 7 2" xfId="2027"/>
    <cellStyle name="표준 6 2 6 7 2 2" xfId="8381"/>
    <cellStyle name="표준 6 2 6 7 2 2 2" xfId="17666"/>
    <cellStyle name="표준 6 2 6 7 2 2 2 2" xfId="36236"/>
    <cellStyle name="표준 6 2 6 7 2 2 3" xfId="26951"/>
    <cellStyle name="표준 6 2 6 7 2 3" xfId="5262"/>
    <cellStyle name="표준 6 2 6 7 2 3 2" xfId="14547"/>
    <cellStyle name="표준 6 2 6 7 2 3 2 2" xfId="33117"/>
    <cellStyle name="표준 6 2 6 7 2 3 3" xfId="23832"/>
    <cellStyle name="표준 6 2 6 7 2 4" xfId="11464"/>
    <cellStyle name="표준 6 2 6 7 2 4 2" xfId="30034"/>
    <cellStyle name="표준 6 2 6 7 2 5" xfId="20749"/>
    <cellStyle name="표준 6 2 6 7 3" xfId="3210"/>
    <cellStyle name="표준 6 2 6 7 3 2" xfId="9412"/>
    <cellStyle name="표준 6 2 6 7 3 2 2" xfId="18697"/>
    <cellStyle name="표준 6 2 6 7 3 2 2 2" xfId="37267"/>
    <cellStyle name="표준 6 2 6 7 3 2 3" xfId="27982"/>
    <cellStyle name="표준 6 2 6 7 3 3" xfId="6293"/>
    <cellStyle name="표준 6 2 6 7 3 3 2" xfId="15578"/>
    <cellStyle name="표준 6 2 6 7 3 3 2 2" xfId="34148"/>
    <cellStyle name="표준 6 2 6 7 3 3 3" xfId="24863"/>
    <cellStyle name="표준 6 2 6 7 3 4" xfId="12495"/>
    <cellStyle name="표준 6 2 6 7 3 4 2" xfId="31065"/>
    <cellStyle name="표준 6 2 6 7 3 5" xfId="21780"/>
    <cellStyle name="표준 6 2 6 7 4" xfId="7355"/>
    <cellStyle name="표준 6 2 6 7 4 2" xfId="16640"/>
    <cellStyle name="표준 6 2 6 7 4 2 2" xfId="35210"/>
    <cellStyle name="표준 6 2 6 7 4 3" xfId="25925"/>
    <cellStyle name="표준 6 2 6 7 5" xfId="4236"/>
    <cellStyle name="표준 6 2 6 7 5 2" xfId="13521"/>
    <cellStyle name="표준 6 2 6 7 5 2 2" xfId="32091"/>
    <cellStyle name="표준 6 2 6 7 5 3" xfId="22806"/>
    <cellStyle name="표준 6 2 6 7 6" xfId="10438"/>
    <cellStyle name="표준 6 2 6 7 6 2" xfId="29008"/>
    <cellStyle name="표준 6 2 6 7 7" xfId="19723"/>
    <cellStyle name="표준 6 2 6 8" xfId="1343"/>
    <cellStyle name="표준 6 2 6 8 2" xfId="2369"/>
    <cellStyle name="표준 6 2 6 8 2 2" xfId="8723"/>
    <cellStyle name="표준 6 2 6 8 2 2 2" xfId="18008"/>
    <cellStyle name="표준 6 2 6 8 2 2 2 2" xfId="36578"/>
    <cellStyle name="표준 6 2 6 8 2 2 3" xfId="27293"/>
    <cellStyle name="표준 6 2 6 8 2 3" xfId="5604"/>
    <cellStyle name="표준 6 2 6 8 2 3 2" xfId="14889"/>
    <cellStyle name="표준 6 2 6 8 2 3 2 2" xfId="33459"/>
    <cellStyle name="표준 6 2 6 8 2 3 3" xfId="24174"/>
    <cellStyle name="표준 6 2 6 8 2 4" xfId="11806"/>
    <cellStyle name="표준 6 2 6 8 2 4 2" xfId="30376"/>
    <cellStyle name="표준 6 2 6 8 2 5" xfId="21091"/>
    <cellStyle name="표준 6 2 6 8 3" xfId="3552"/>
    <cellStyle name="표준 6 2 6 8 3 2" xfId="9754"/>
    <cellStyle name="표준 6 2 6 8 3 2 2" xfId="19039"/>
    <cellStyle name="표준 6 2 6 8 3 2 2 2" xfId="37609"/>
    <cellStyle name="표준 6 2 6 8 3 2 3" xfId="28324"/>
    <cellStyle name="표준 6 2 6 8 3 3" xfId="6635"/>
    <cellStyle name="표준 6 2 6 8 3 3 2" xfId="15920"/>
    <cellStyle name="표준 6 2 6 8 3 3 2 2" xfId="34490"/>
    <cellStyle name="표준 6 2 6 8 3 3 3" xfId="25205"/>
    <cellStyle name="표준 6 2 6 8 3 4" xfId="12837"/>
    <cellStyle name="표준 6 2 6 8 3 4 2" xfId="31407"/>
    <cellStyle name="표준 6 2 6 8 3 5" xfId="22122"/>
    <cellStyle name="표준 6 2 6 8 4" xfId="7697"/>
    <cellStyle name="표준 6 2 6 8 4 2" xfId="16982"/>
    <cellStyle name="표준 6 2 6 8 4 2 2" xfId="35552"/>
    <cellStyle name="표준 6 2 6 8 4 3" xfId="26267"/>
    <cellStyle name="표준 6 2 6 8 5" xfId="4578"/>
    <cellStyle name="표준 6 2 6 8 5 2" xfId="13863"/>
    <cellStyle name="표준 6 2 6 8 5 2 2" xfId="32433"/>
    <cellStyle name="표준 6 2 6 8 5 3" xfId="23148"/>
    <cellStyle name="표준 6 2 6 8 6" xfId="10780"/>
    <cellStyle name="표준 6 2 6 8 6 2" xfId="29350"/>
    <cellStyle name="표준 6 2 6 8 7" xfId="20065"/>
    <cellStyle name="표준 6 2 6 9" xfId="1685"/>
    <cellStyle name="표준 6 2 6 9 2" xfId="8039"/>
    <cellStyle name="표준 6 2 6 9 2 2" xfId="17324"/>
    <cellStyle name="표준 6 2 6 9 2 2 2" xfId="35894"/>
    <cellStyle name="표준 6 2 6 9 2 3" xfId="26609"/>
    <cellStyle name="표준 6 2 6 9 3" xfId="4920"/>
    <cellStyle name="표준 6 2 6 9 3 2" xfId="14205"/>
    <cellStyle name="표준 6 2 6 9 3 2 2" xfId="32775"/>
    <cellStyle name="표준 6 2 6 9 3 3" xfId="23490"/>
    <cellStyle name="표준 6 2 6 9 4" xfId="11122"/>
    <cellStyle name="표준 6 2 6 9 4 2" xfId="29692"/>
    <cellStyle name="표준 6 2 6 9 5" xfId="20407"/>
    <cellStyle name="표준 6 2 7" xfId="622"/>
    <cellStyle name="표준 6 2 8" xfId="689"/>
    <cellStyle name="표준 6 2 8 10" xfId="19411"/>
    <cellStyle name="표준 6 2 8 2" xfId="860"/>
    <cellStyle name="표준 6 2 8 2 2" xfId="1202"/>
    <cellStyle name="표준 6 2 8 2 2 2" xfId="2228"/>
    <cellStyle name="표준 6 2 8 2 2 2 2" xfId="8582"/>
    <cellStyle name="표준 6 2 8 2 2 2 2 2" xfId="17867"/>
    <cellStyle name="표준 6 2 8 2 2 2 2 2 2" xfId="36437"/>
    <cellStyle name="표준 6 2 8 2 2 2 2 3" xfId="27152"/>
    <cellStyle name="표준 6 2 8 2 2 2 3" xfId="5463"/>
    <cellStyle name="표준 6 2 8 2 2 2 3 2" xfId="14748"/>
    <cellStyle name="표준 6 2 8 2 2 2 3 2 2" xfId="33318"/>
    <cellStyle name="표준 6 2 8 2 2 2 3 3" xfId="24033"/>
    <cellStyle name="표준 6 2 8 2 2 2 4" xfId="11665"/>
    <cellStyle name="표준 6 2 8 2 2 2 4 2" xfId="30235"/>
    <cellStyle name="표준 6 2 8 2 2 2 5" xfId="20950"/>
    <cellStyle name="표준 6 2 8 2 2 3" xfId="3411"/>
    <cellStyle name="표준 6 2 8 2 2 3 2" xfId="9613"/>
    <cellStyle name="표준 6 2 8 2 2 3 2 2" xfId="18898"/>
    <cellStyle name="표준 6 2 8 2 2 3 2 2 2" xfId="37468"/>
    <cellStyle name="표준 6 2 8 2 2 3 2 3" xfId="28183"/>
    <cellStyle name="표준 6 2 8 2 2 3 3" xfId="6494"/>
    <cellStyle name="표준 6 2 8 2 2 3 3 2" xfId="15779"/>
    <cellStyle name="표준 6 2 8 2 2 3 3 2 2" xfId="34349"/>
    <cellStyle name="표준 6 2 8 2 2 3 3 3" xfId="25064"/>
    <cellStyle name="표준 6 2 8 2 2 3 4" xfId="12696"/>
    <cellStyle name="표준 6 2 8 2 2 3 4 2" xfId="31266"/>
    <cellStyle name="표준 6 2 8 2 2 3 5" xfId="21981"/>
    <cellStyle name="표준 6 2 8 2 2 4" xfId="7556"/>
    <cellStyle name="표준 6 2 8 2 2 4 2" xfId="16841"/>
    <cellStyle name="표준 6 2 8 2 2 4 2 2" xfId="35411"/>
    <cellStyle name="표준 6 2 8 2 2 4 3" xfId="26126"/>
    <cellStyle name="표준 6 2 8 2 2 5" xfId="4437"/>
    <cellStyle name="표준 6 2 8 2 2 5 2" xfId="13722"/>
    <cellStyle name="표준 6 2 8 2 2 5 2 2" xfId="32292"/>
    <cellStyle name="표준 6 2 8 2 2 5 3" xfId="23007"/>
    <cellStyle name="표준 6 2 8 2 2 6" xfId="10639"/>
    <cellStyle name="표준 6 2 8 2 2 6 2" xfId="29209"/>
    <cellStyle name="표준 6 2 8 2 2 7" xfId="19924"/>
    <cellStyle name="표준 6 2 8 2 3" xfId="1544"/>
    <cellStyle name="표준 6 2 8 2 3 2" xfId="2570"/>
    <cellStyle name="표준 6 2 8 2 3 2 2" xfId="8924"/>
    <cellStyle name="표준 6 2 8 2 3 2 2 2" xfId="18209"/>
    <cellStyle name="표준 6 2 8 2 3 2 2 2 2" xfId="36779"/>
    <cellStyle name="표준 6 2 8 2 3 2 2 3" xfId="27494"/>
    <cellStyle name="표준 6 2 8 2 3 2 3" xfId="5805"/>
    <cellStyle name="표준 6 2 8 2 3 2 3 2" xfId="15090"/>
    <cellStyle name="표준 6 2 8 2 3 2 3 2 2" xfId="33660"/>
    <cellStyle name="표준 6 2 8 2 3 2 3 3" xfId="24375"/>
    <cellStyle name="표준 6 2 8 2 3 2 4" xfId="12007"/>
    <cellStyle name="표준 6 2 8 2 3 2 4 2" xfId="30577"/>
    <cellStyle name="표준 6 2 8 2 3 2 5" xfId="21292"/>
    <cellStyle name="표준 6 2 8 2 3 3" xfId="3753"/>
    <cellStyle name="표준 6 2 8 2 3 3 2" xfId="9955"/>
    <cellStyle name="표준 6 2 8 2 3 3 2 2" xfId="19240"/>
    <cellStyle name="표준 6 2 8 2 3 3 2 2 2" xfId="37810"/>
    <cellStyle name="표준 6 2 8 2 3 3 2 3" xfId="28525"/>
    <cellStyle name="표준 6 2 8 2 3 3 3" xfId="6836"/>
    <cellStyle name="표준 6 2 8 2 3 3 3 2" xfId="16121"/>
    <cellStyle name="표준 6 2 8 2 3 3 3 2 2" xfId="34691"/>
    <cellStyle name="표준 6 2 8 2 3 3 3 3" xfId="25406"/>
    <cellStyle name="표준 6 2 8 2 3 3 4" xfId="13038"/>
    <cellStyle name="표준 6 2 8 2 3 3 4 2" xfId="31608"/>
    <cellStyle name="표준 6 2 8 2 3 3 5" xfId="22323"/>
    <cellStyle name="표준 6 2 8 2 3 4" xfId="7898"/>
    <cellStyle name="표준 6 2 8 2 3 4 2" xfId="17183"/>
    <cellStyle name="표준 6 2 8 2 3 4 2 2" xfId="35753"/>
    <cellStyle name="표준 6 2 8 2 3 4 3" xfId="26468"/>
    <cellStyle name="표준 6 2 8 2 3 5" xfId="4779"/>
    <cellStyle name="표준 6 2 8 2 3 5 2" xfId="14064"/>
    <cellStyle name="표준 6 2 8 2 3 5 2 2" xfId="32634"/>
    <cellStyle name="표준 6 2 8 2 3 5 3" xfId="23349"/>
    <cellStyle name="표준 6 2 8 2 3 6" xfId="10981"/>
    <cellStyle name="표준 6 2 8 2 3 6 2" xfId="29551"/>
    <cellStyle name="표준 6 2 8 2 3 7" xfId="20266"/>
    <cellStyle name="표준 6 2 8 2 4" xfId="1886"/>
    <cellStyle name="표준 6 2 8 2 4 2" xfId="8240"/>
    <cellStyle name="표준 6 2 8 2 4 2 2" xfId="17525"/>
    <cellStyle name="표준 6 2 8 2 4 2 2 2" xfId="36095"/>
    <cellStyle name="표준 6 2 8 2 4 2 3" xfId="26810"/>
    <cellStyle name="표준 6 2 8 2 4 3" xfId="5121"/>
    <cellStyle name="표준 6 2 8 2 4 3 2" xfId="14406"/>
    <cellStyle name="표준 6 2 8 2 4 3 2 2" xfId="32976"/>
    <cellStyle name="표준 6 2 8 2 4 3 3" xfId="23691"/>
    <cellStyle name="표준 6 2 8 2 4 4" xfId="11323"/>
    <cellStyle name="표준 6 2 8 2 4 4 2" xfId="29893"/>
    <cellStyle name="표준 6 2 8 2 4 5" xfId="20608"/>
    <cellStyle name="표준 6 2 8 2 5" xfId="3069"/>
    <cellStyle name="표준 6 2 8 2 5 2" xfId="9271"/>
    <cellStyle name="표준 6 2 8 2 5 2 2" xfId="18556"/>
    <cellStyle name="표준 6 2 8 2 5 2 2 2" xfId="37126"/>
    <cellStyle name="표준 6 2 8 2 5 2 3" xfId="27841"/>
    <cellStyle name="표준 6 2 8 2 5 3" xfId="6152"/>
    <cellStyle name="표준 6 2 8 2 5 3 2" xfId="15437"/>
    <cellStyle name="표준 6 2 8 2 5 3 2 2" xfId="34007"/>
    <cellStyle name="표준 6 2 8 2 5 3 3" xfId="24722"/>
    <cellStyle name="표준 6 2 8 2 5 4" xfId="12354"/>
    <cellStyle name="표준 6 2 8 2 5 4 2" xfId="30924"/>
    <cellStyle name="표준 6 2 8 2 5 5" xfId="21639"/>
    <cellStyle name="표준 6 2 8 2 6" xfId="7214"/>
    <cellStyle name="표준 6 2 8 2 6 2" xfId="16499"/>
    <cellStyle name="표준 6 2 8 2 6 2 2" xfId="35069"/>
    <cellStyle name="표준 6 2 8 2 6 3" xfId="25784"/>
    <cellStyle name="표준 6 2 8 2 7" xfId="4095"/>
    <cellStyle name="표준 6 2 8 2 7 2" xfId="13380"/>
    <cellStyle name="표준 6 2 8 2 7 2 2" xfId="31950"/>
    <cellStyle name="표준 6 2 8 2 7 3" xfId="22665"/>
    <cellStyle name="표준 6 2 8 2 8" xfId="10297"/>
    <cellStyle name="표준 6 2 8 2 8 2" xfId="28867"/>
    <cellStyle name="표준 6 2 8 2 9" xfId="19582"/>
    <cellStyle name="표준 6 2 8 3" xfId="1031"/>
    <cellStyle name="표준 6 2 8 3 2" xfId="2057"/>
    <cellStyle name="표준 6 2 8 3 2 2" xfId="8411"/>
    <cellStyle name="표준 6 2 8 3 2 2 2" xfId="17696"/>
    <cellStyle name="표준 6 2 8 3 2 2 2 2" xfId="36266"/>
    <cellStyle name="표준 6 2 8 3 2 2 3" xfId="26981"/>
    <cellStyle name="표준 6 2 8 3 2 3" xfId="5292"/>
    <cellStyle name="표준 6 2 8 3 2 3 2" xfId="14577"/>
    <cellStyle name="표준 6 2 8 3 2 3 2 2" xfId="33147"/>
    <cellStyle name="표준 6 2 8 3 2 3 3" xfId="23862"/>
    <cellStyle name="표준 6 2 8 3 2 4" xfId="11494"/>
    <cellStyle name="표준 6 2 8 3 2 4 2" xfId="30064"/>
    <cellStyle name="표준 6 2 8 3 2 5" xfId="20779"/>
    <cellStyle name="표준 6 2 8 3 3" xfId="3240"/>
    <cellStyle name="표준 6 2 8 3 3 2" xfId="9442"/>
    <cellStyle name="표준 6 2 8 3 3 2 2" xfId="18727"/>
    <cellStyle name="표준 6 2 8 3 3 2 2 2" xfId="37297"/>
    <cellStyle name="표준 6 2 8 3 3 2 3" xfId="28012"/>
    <cellStyle name="표준 6 2 8 3 3 3" xfId="6323"/>
    <cellStyle name="표준 6 2 8 3 3 3 2" xfId="15608"/>
    <cellStyle name="표준 6 2 8 3 3 3 2 2" xfId="34178"/>
    <cellStyle name="표준 6 2 8 3 3 3 3" xfId="24893"/>
    <cellStyle name="표준 6 2 8 3 3 4" xfId="12525"/>
    <cellStyle name="표준 6 2 8 3 3 4 2" xfId="31095"/>
    <cellStyle name="표준 6 2 8 3 3 5" xfId="21810"/>
    <cellStyle name="표준 6 2 8 3 4" xfId="7385"/>
    <cellStyle name="표준 6 2 8 3 4 2" xfId="16670"/>
    <cellStyle name="표준 6 2 8 3 4 2 2" xfId="35240"/>
    <cellStyle name="표준 6 2 8 3 4 3" xfId="25955"/>
    <cellStyle name="표준 6 2 8 3 5" xfId="4266"/>
    <cellStyle name="표준 6 2 8 3 5 2" xfId="13551"/>
    <cellStyle name="표준 6 2 8 3 5 2 2" xfId="32121"/>
    <cellStyle name="표준 6 2 8 3 5 3" xfId="22836"/>
    <cellStyle name="표준 6 2 8 3 6" xfId="10468"/>
    <cellStyle name="표준 6 2 8 3 6 2" xfId="29038"/>
    <cellStyle name="표준 6 2 8 3 7" xfId="19753"/>
    <cellStyle name="표준 6 2 8 4" xfId="1373"/>
    <cellStyle name="표준 6 2 8 4 2" xfId="2399"/>
    <cellStyle name="표준 6 2 8 4 2 2" xfId="8753"/>
    <cellStyle name="표준 6 2 8 4 2 2 2" xfId="18038"/>
    <cellStyle name="표준 6 2 8 4 2 2 2 2" xfId="36608"/>
    <cellStyle name="표준 6 2 8 4 2 2 3" xfId="27323"/>
    <cellStyle name="표준 6 2 8 4 2 3" xfId="5634"/>
    <cellStyle name="표준 6 2 8 4 2 3 2" xfId="14919"/>
    <cellStyle name="표준 6 2 8 4 2 3 2 2" xfId="33489"/>
    <cellStyle name="표준 6 2 8 4 2 3 3" xfId="24204"/>
    <cellStyle name="표준 6 2 8 4 2 4" xfId="11836"/>
    <cellStyle name="표준 6 2 8 4 2 4 2" xfId="30406"/>
    <cellStyle name="표준 6 2 8 4 2 5" xfId="21121"/>
    <cellStyle name="표준 6 2 8 4 3" xfId="3582"/>
    <cellStyle name="표준 6 2 8 4 3 2" xfId="9784"/>
    <cellStyle name="표준 6 2 8 4 3 2 2" xfId="19069"/>
    <cellStyle name="표준 6 2 8 4 3 2 2 2" xfId="37639"/>
    <cellStyle name="표준 6 2 8 4 3 2 3" xfId="28354"/>
    <cellStyle name="표준 6 2 8 4 3 3" xfId="6665"/>
    <cellStyle name="표준 6 2 8 4 3 3 2" xfId="15950"/>
    <cellStyle name="표준 6 2 8 4 3 3 2 2" xfId="34520"/>
    <cellStyle name="표준 6 2 8 4 3 3 3" xfId="25235"/>
    <cellStyle name="표준 6 2 8 4 3 4" xfId="12867"/>
    <cellStyle name="표준 6 2 8 4 3 4 2" xfId="31437"/>
    <cellStyle name="표준 6 2 8 4 3 5" xfId="22152"/>
    <cellStyle name="표준 6 2 8 4 4" xfId="7727"/>
    <cellStyle name="표준 6 2 8 4 4 2" xfId="17012"/>
    <cellStyle name="표준 6 2 8 4 4 2 2" xfId="35582"/>
    <cellStyle name="표준 6 2 8 4 4 3" xfId="26297"/>
    <cellStyle name="표준 6 2 8 4 5" xfId="4608"/>
    <cellStyle name="표준 6 2 8 4 5 2" xfId="13893"/>
    <cellStyle name="표준 6 2 8 4 5 2 2" xfId="32463"/>
    <cellStyle name="표준 6 2 8 4 5 3" xfId="23178"/>
    <cellStyle name="표준 6 2 8 4 6" xfId="10810"/>
    <cellStyle name="표준 6 2 8 4 6 2" xfId="29380"/>
    <cellStyle name="표준 6 2 8 4 7" xfId="20095"/>
    <cellStyle name="표준 6 2 8 5" xfId="1715"/>
    <cellStyle name="표준 6 2 8 5 2" xfId="8069"/>
    <cellStyle name="표준 6 2 8 5 2 2" xfId="17354"/>
    <cellStyle name="표준 6 2 8 5 2 2 2" xfId="35924"/>
    <cellStyle name="표준 6 2 8 5 2 3" xfId="26639"/>
    <cellStyle name="표준 6 2 8 5 3" xfId="4950"/>
    <cellStyle name="표준 6 2 8 5 3 2" xfId="14235"/>
    <cellStyle name="표준 6 2 8 5 3 2 2" xfId="32805"/>
    <cellStyle name="표준 6 2 8 5 3 3" xfId="23520"/>
    <cellStyle name="표준 6 2 8 5 4" xfId="11152"/>
    <cellStyle name="표준 6 2 8 5 4 2" xfId="29722"/>
    <cellStyle name="표준 6 2 8 5 5" xfId="20437"/>
    <cellStyle name="표준 6 2 8 6" xfId="2898"/>
    <cellStyle name="표준 6 2 8 6 2" xfId="9100"/>
    <cellStyle name="표준 6 2 8 6 2 2" xfId="18385"/>
    <cellStyle name="표준 6 2 8 6 2 2 2" xfId="36955"/>
    <cellStyle name="표준 6 2 8 6 2 3" xfId="27670"/>
    <cellStyle name="표준 6 2 8 6 3" xfId="5981"/>
    <cellStyle name="표준 6 2 8 6 3 2" xfId="15266"/>
    <cellStyle name="표준 6 2 8 6 3 2 2" xfId="33836"/>
    <cellStyle name="표준 6 2 8 6 3 3" xfId="24551"/>
    <cellStyle name="표준 6 2 8 6 4" xfId="12183"/>
    <cellStyle name="표준 6 2 8 6 4 2" xfId="30753"/>
    <cellStyle name="표준 6 2 8 6 5" xfId="21468"/>
    <cellStyle name="표준 6 2 8 7" xfId="7043"/>
    <cellStyle name="표준 6 2 8 7 2" xfId="16328"/>
    <cellStyle name="표준 6 2 8 7 2 2" xfId="34898"/>
    <cellStyle name="표준 6 2 8 7 3" xfId="25613"/>
    <cellStyle name="표준 6 2 8 8" xfId="3924"/>
    <cellStyle name="표준 6 2 8 8 2" xfId="13209"/>
    <cellStyle name="표준 6 2 8 8 2 2" xfId="31779"/>
    <cellStyle name="표준 6 2 8 8 3" xfId="22494"/>
    <cellStyle name="표준 6 2 8 9" xfId="10126"/>
    <cellStyle name="표준 6 2 8 9 2" xfId="28696"/>
    <cellStyle name="표준 6 2 9" xfId="744"/>
    <cellStyle name="표준 6 2 9 10" xfId="19466"/>
    <cellStyle name="표준 6 2 9 2" xfId="915"/>
    <cellStyle name="표준 6 2 9 2 2" xfId="1257"/>
    <cellStyle name="표준 6 2 9 2 2 2" xfId="2283"/>
    <cellStyle name="표준 6 2 9 2 2 2 2" xfId="8637"/>
    <cellStyle name="표준 6 2 9 2 2 2 2 2" xfId="17922"/>
    <cellStyle name="표준 6 2 9 2 2 2 2 2 2" xfId="36492"/>
    <cellStyle name="표준 6 2 9 2 2 2 2 3" xfId="27207"/>
    <cellStyle name="표준 6 2 9 2 2 2 3" xfId="5518"/>
    <cellStyle name="표준 6 2 9 2 2 2 3 2" xfId="14803"/>
    <cellStyle name="표준 6 2 9 2 2 2 3 2 2" xfId="33373"/>
    <cellStyle name="표준 6 2 9 2 2 2 3 3" xfId="24088"/>
    <cellStyle name="표준 6 2 9 2 2 2 4" xfId="11720"/>
    <cellStyle name="표준 6 2 9 2 2 2 4 2" xfId="30290"/>
    <cellStyle name="표준 6 2 9 2 2 2 5" xfId="21005"/>
    <cellStyle name="표준 6 2 9 2 2 3" xfId="3466"/>
    <cellStyle name="표준 6 2 9 2 2 3 2" xfId="9668"/>
    <cellStyle name="표준 6 2 9 2 2 3 2 2" xfId="18953"/>
    <cellStyle name="표준 6 2 9 2 2 3 2 2 2" xfId="37523"/>
    <cellStyle name="표준 6 2 9 2 2 3 2 3" xfId="28238"/>
    <cellStyle name="표준 6 2 9 2 2 3 3" xfId="6549"/>
    <cellStyle name="표준 6 2 9 2 2 3 3 2" xfId="15834"/>
    <cellStyle name="표준 6 2 9 2 2 3 3 2 2" xfId="34404"/>
    <cellStyle name="표준 6 2 9 2 2 3 3 3" xfId="25119"/>
    <cellStyle name="표준 6 2 9 2 2 3 4" xfId="12751"/>
    <cellStyle name="표준 6 2 9 2 2 3 4 2" xfId="31321"/>
    <cellStyle name="표준 6 2 9 2 2 3 5" xfId="22036"/>
    <cellStyle name="표준 6 2 9 2 2 4" xfId="7611"/>
    <cellStyle name="표준 6 2 9 2 2 4 2" xfId="16896"/>
    <cellStyle name="표준 6 2 9 2 2 4 2 2" xfId="35466"/>
    <cellStyle name="표준 6 2 9 2 2 4 3" xfId="26181"/>
    <cellStyle name="표준 6 2 9 2 2 5" xfId="4492"/>
    <cellStyle name="표준 6 2 9 2 2 5 2" xfId="13777"/>
    <cellStyle name="표준 6 2 9 2 2 5 2 2" xfId="32347"/>
    <cellStyle name="표준 6 2 9 2 2 5 3" xfId="23062"/>
    <cellStyle name="표준 6 2 9 2 2 6" xfId="10694"/>
    <cellStyle name="표준 6 2 9 2 2 6 2" xfId="29264"/>
    <cellStyle name="표준 6 2 9 2 2 7" xfId="19979"/>
    <cellStyle name="표준 6 2 9 2 3" xfId="1599"/>
    <cellStyle name="표준 6 2 9 2 3 2" xfId="2625"/>
    <cellStyle name="표준 6 2 9 2 3 2 2" xfId="8979"/>
    <cellStyle name="표준 6 2 9 2 3 2 2 2" xfId="18264"/>
    <cellStyle name="표준 6 2 9 2 3 2 2 2 2" xfId="36834"/>
    <cellStyle name="표준 6 2 9 2 3 2 2 3" xfId="27549"/>
    <cellStyle name="표준 6 2 9 2 3 2 3" xfId="5860"/>
    <cellStyle name="표준 6 2 9 2 3 2 3 2" xfId="15145"/>
    <cellStyle name="표준 6 2 9 2 3 2 3 2 2" xfId="33715"/>
    <cellStyle name="표준 6 2 9 2 3 2 3 3" xfId="24430"/>
    <cellStyle name="표준 6 2 9 2 3 2 4" xfId="12062"/>
    <cellStyle name="표준 6 2 9 2 3 2 4 2" xfId="30632"/>
    <cellStyle name="표준 6 2 9 2 3 2 5" xfId="21347"/>
    <cellStyle name="표준 6 2 9 2 3 3" xfId="3808"/>
    <cellStyle name="표준 6 2 9 2 3 3 2" xfId="10010"/>
    <cellStyle name="표준 6 2 9 2 3 3 2 2" xfId="19295"/>
    <cellStyle name="표준 6 2 9 2 3 3 2 2 2" xfId="37865"/>
    <cellStyle name="표준 6 2 9 2 3 3 2 3" xfId="28580"/>
    <cellStyle name="표준 6 2 9 2 3 3 3" xfId="6891"/>
    <cellStyle name="표준 6 2 9 2 3 3 3 2" xfId="16176"/>
    <cellStyle name="표준 6 2 9 2 3 3 3 2 2" xfId="34746"/>
    <cellStyle name="표준 6 2 9 2 3 3 3 3" xfId="25461"/>
    <cellStyle name="표준 6 2 9 2 3 3 4" xfId="13093"/>
    <cellStyle name="표준 6 2 9 2 3 3 4 2" xfId="31663"/>
    <cellStyle name="표준 6 2 9 2 3 3 5" xfId="22378"/>
    <cellStyle name="표준 6 2 9 2 3 4" xfId="7953"/>
    <cellStyle name="표준 6 2 9 2 3 4 2" xfId="17238"/>
    <cellStyle name="표준 6 2 9 2 3 4 2 2" xfId="35808"/>
    <cellStyle name="표준 6 2 9 2 3 4 3" xfId="26523"/>
    <cellStyle name="표준 6 2 9 2 3 5" xfId="4834"/>
    <cellStyle name="표준 6 2 9 2 3 5 2" xfId="14119"/>
    <cellStyle name="표준 6 2 9 2 3 5 2 2" xfId="32689"/>
    <cellStyle name="표준 6 2 9 2 3 5 3" xfId="23404"/>
    <cellStyle name="표준 6 2 9 2 3 6" xfId="11036"/>
    <cellStyle name="표준 6 2 9 2 3 6 2" xfId="29606"/>
    <cellStyle name="표준 6 2 9 2 3 7" xfId="20321"/>
    <cellStyle name="표준 6 2 9 2 4" xfId="1941"/>
    <cellStyle name="표준 6 2 9 2 4 2" xfId="8295"/>
    <cellStyle name="표준 6 2 9 2 4 2 2" xfId="17580"/>
    <cellStyle name="표준 6 2 9 2 4 2 2 2" xfId="36150"/>
    <cellStyle name="표준 6 2 9 2 4 2 3" xfId="26865"/>
    <cellStyle name="표준 6 2 9 2 4 3" xfId="5176"/>
    <cellStyle name="표준 6 2 9 2 4 3 2" xfId="14461"/>
    <cellStyle name="표준 6 2 9 2 4 3 2 2" xfId="33031"/>
    <cellStyle name="표준 6 2 9 2 4 3 3" xfId="23746"/>
    <cellStyle name="표준 6 2 9 2 4 4" xfId="11378"/>
    <cellStyle name="표준 6 2 9 2 4 4 2" xfId="29948"/>
    <cellStyle name="표준 6 2 9 2 4 5" xfId="20663"/>
    <cellStyle name="표준 6 2 9 2 5" xfId="3124"/>
    <cellStyle name="표준 6 2 9 2 5 2" xfId="9326"/>
    <cellStyle name="표준 6 2 9 2 5 2 2" xfId="18611"/>
    <cellStyle name="표준 6 2 9 2 5 2 2 2" xfId="37181"/>
    <cellStyle name="표준 6 2 9 2 5 2 3" xfId="27896"/>
    <cellStyle name="표준 6 2 9 2 5 3" xfId="6207"/>
    <cellStyle name="표준 6 2 9 2 5 3 2" xfId="15492"/>
    <cellStyle name="표준 6 2 9 2 5 3 2 2" xfId="34062"/>
    <cellStyle name="표준 6 2 9 2 5 3 3" xfId="24777"/>
    <cellStyle name="표준 6 2 9 2 5 4" xfId="12409"/>
    <cellStyle name="표준 6 2 9 2 5 4 2" xfId="30979"/>
    <cellStyle name="표준 6 2 9 2 5 5" xfId="21694"/>
    <cellStyle name="표준 6 2 9 2 6" xfId="7269"/>
    <cellStyle name="표준 6 2 9 2 6 2" xfId="16554"/>
    <cellStyle name="표준 6 2 9 2 6 2 2" xfId="35124"/>
    <cellStyle name="표준 6 2 9 2 6 3" xfId="25839"/>
    <cellStyle name="표준 6 2 9 2 7" xfId="4150"/>
    <cellStyle name="표준 6 2 9 2 7 2" xfId="13435"/>
    <cellStyle name="표준 6 2 9 2 7 2 2" xfId="32005"/>
    <cellStyle name="표준 6 2 9 2 7 3" xfId="22720"/>
    <cellStyle name="표준 6 2 9 2 8" xfId="10352"/>
    <cellStyle name="표준 6 2 9 2 8 2" xfId="28922"/>
    <cellStyle name="표준 6 2 9 2 9" xfId="19637"/>
    <cellStyle name="표준 6 2 9 3" xfId="1086"/>
    <cellStyle name="표준 6 2 9 3 2" xfId="2112"/>
    <cellStyle name="표준 6 2 9 3 2 2" xfId="8466"/>
    <cellStyle name="표준 6 2 9 3 2 2 2" xfId="17751"/>
    <cellStyle name="표준 6 2 9 3 2 2 2 2" xfId="36321"/>
    <cellStyle name="표준 6 2 9 3 2 2 3" xfId="27036"/>
    <cellStyle name="표준 6 2 9 3 2 3" xfId="5347"/>
    <cellStyle name="표준 6 2 9 3 2 3 2" xfId="14632"/>
    <cellStyle name="표준 6 2 9 3 2 3 2 2" xfId="33202"/>
    <cellStyle name="표준 6 2 9 3 2 3 3" xfId="23917"/>
    <cellStyle name="표준 6 2 9 3 2 4" xfId="11549"/>
    <cellStyle name="표준 6 2 9 3 2 4 2" xfId="30119"/>
    <cellStyle name="표준 6 2 9 3 2 5" xfId="20834"/>
    <cellStyle name="표준 6 2 9 3 3" xfId="3295"/>
    <cellStyle name="표준 6 2 9 3 3 2" xfId="9497"/>
    <cellStyle name="표준 6 2 9 3 3 2 2" xfId="18782"/>
    <cellStyle name="표준 6 2 9 3 3 2 2 2" xfId="37352"/>
    <cellStyle name="표준 6 2 9 3 3 2 3" xfId="28067"/>
    <cellStyle name="표준 6 2 9 3 3 3" xfId="6378"/>
    <cellStyle name="표준 6 2 9 3 3 3 2" xfId="15663"/>
    <cellStyle name="표준 6 2 9 3 3 3 2 2" xfId="34233"/>
    <cellStyle name="표준 6 2 9 3 3 3 3" xfId="24948"/>
    <cellStyle name="표준 6 2 9 3 3 4" xfId="12580"/>
    <cellStyle name="표준 6 2 9 3 3 4 2" xfId="31150"/>
    <cellStyle name="표준 6 2 9 3 3 5" xfId="21865"/>
    <cellStyle name="표준 6 2 9 3 4" xfId="7440"/>
    <cellStyle name="표준 6 2 9 3 4 2" xfId="16725"/>
    <cellStyle name="표준 6 2 9 3 4 2 2" xfId="35295"/>
    <cellStyle name="표준 6 2 9 3 4 3" xfId="26010"/>
    <cellStyle name="표준 6 2 9 3 5" xfId="4321"/>
    <cellStyle name="표준 6 2 9 3 5 2" xfId="13606"/>
    <cellStyle name="표준 6 2 9 3 5 2 2" xfId="32176"/>
    <cellStyle name="표준 6 2 9 3 5 3" xfId="22891"/>
    <cellStyle name="표준 6 2 9 3 6" xfId="10523"/>
    <cellStyle name="표준 6 2 9 3 6 2" xfId="29093"/>
    <cellStyle name="표준 6 2 9 3 7" xfId="19808"/>
    <cellStyle name="표준 6 2 9 4" xfId="1428"/>
    <cellStyle name="표준 6 2 9 4 2" xfId="2454"/>
    <cellStyle name="표준 6 2 9 4 2 2" xfId="8808"/>
    <cellStyle name="표준 6 2 9 4 2 2 2" xfId="18093"/>
    <cellStyle name="표준 6 2 9 4 2 2 2 2" xfId="36663"/>
    <cellStyle name="표준 6 2 9 4 2 2 3" xfId="27378"/>
    <cellStyle name="표준 6 2 9 4 2 3" xfId="5689"/>
    <cellStyle name="표준 6 2 9 4 2 3 2" xfId="14974"/>
    <cellStyle name="표준 6 2 9 4 2 3 2 2" xfId="33544"/>
    <cellStyle name="표준 6 2 9 4 2 3 3" xfId="24259"/>
    <cellStyle name="표준 6 2 9 4 2 4" xfId="11891"/>
    <cellStyle name="표준 6 2 9 4 2 4 2" xfId="30461"/>
    <cellStyle name="표준 6 2 9 4 2 5" xfId="21176"/>
    <cellStyle name="표준 6 2 9 4 3" xfId="3637"/>
    <cellStyle name="표준 6 2 9 4 3 2" xfId="9839"/>
    <cellStyle name="표준 6 2 9 4 3 2 2" xfId="19124"/>
    <cellStyle name="표준 6 2 9 4 3 2 2 2" xfId="37694"/>
    <cellStyle name="표준 6 2 9 4 3 2 3" xfId="28409"/>
    <cellStyle name="표준 6 2 9 4 3 3" xfId="6720"/>
    <cellStyle name="표준 6 2 9 4 3 3 2" xfId="16005"/>
    <cellStyle name="표준 6 2 9 4 3 3 2 2" xfId="34575"/>
    <cellStyle name="표준 6 2 9 4 3 3 3" xfId="25290"/>
    <cellStyle name="표준 6 2 9 4 3 4" xfId="12922"/>
    <cellStyle name="표준 6 2 9 4 3 4 2" xfId="31492"/>
    <cellStyle name="표준 6 2 9 4 3 5" xfId="22207"/>
    <cellStyle name="표준 6 2 9 4 4" xfId="7782"/>
    <cellStyle name="표준 6 2 9 4 4 2" xfId="17067"/>
    <cellStyle name="표준 6 2 9 4 4 2 2" xfId="35637"/>
    <cellStyle name="표준 6 2 9 4 4 3" xfId="26352"/>
    <cellStyle name="표준 6 2 9 4 5" xfId="4663"/>
    <cellStyle name="표준 6 2 9 4 5 2" xfId="13948"/>
    <cellStyle name="표준 6 2 9 4 5 2 2" xfId="32518"/>
    <cellStyle name="표준 6 2 9 4 5 3" xfId="23233"/>
    <cellStyle name="표준 6 2 9 4 6" xfId="10865"/>
    <cellStyle name="표준 6 2 9 4 6 2" xfId="29435"/>
    <cellStyle name="표준 6 2 9 4 7" xfId="20150"/>
    <cellStyle name="표준 6 2 9 5" xfId="1770"/>
    <cellStyle name="표준 6 2 9 5 2" xfId="8124"/>
    <cellStyle name="표준 6 2 9 5 2 2" xfId="17409"/>
    <cellStyle name="표준 6 2 9 5 2 2 2" xfId="35979"/>
    <cellStyle name="표준 6 2 9 5 2 3" xfId="26694"/>
    <cellStyle name="표준 6 2 9 5 3" xfId="5005"/>
    <cellStyle name="표준 6 2 9 5 3 2" xfId="14290"/>
    <cellStyle name="표준 6 2 9 5 3 2 2" xfId="32860"/>
    <cellStyle name="표준 6 2 9 5 3 3" xfId="23575"/>
    <cellStyle name="표준 6 2 9 5 4" xfId="11207"/>
    <cellStyle name="표준 6 2 9 5 4 2" xfId="29777"/>
    <cellStyle name="표준 6 2 9 5 5" xfId="20492"/>
    <cellStyle name="표준 6 2 9 6" xfId="2953"/>
    <cellStyle name="표준 6 2 9 6 2" xfId="9155"/>
    <cellStyle name="표준 6 2 9 6 2 2" xfId="18440"/>
    <cellStyle name="표준 6 2 9 6 2 2 2" xfId="37010"/>
    <cellStyle name="표준 6 2 9 6 2 3" xfId="27725"/>
    <cellStyle name="표준 6 2 9 6 3" xfId="6036"/>
    <cellStyle name="표준 6 2 9 6 3 2" xfId="15321"/>
    <cellStyle name="표준 6 2 9 6 3 2 2" xfId="33891"/>
    <cellStyle name="표준 6 2 9 6 3 3" xfId="24606"/>
    <cellStyle name="표준 6 2 9 6 4" xfId="12238"/>
    <cellStyle name="표준 6 2 9 6 4 2" xfId="30808"/>
    <cellStyle name="표준 6 2 9 6 5" xfId="21523"/>
    <cellStyle name="표준 6 2 9 7" xfId="7098"/>
    <cellStyle name="표준 6 2 9 7 2" xfId="16383"/>
    <cellStyle name="표준 6 2 9 7 2 2" xfId="34953"/>
    <cellStyle name="표준 6 2 9 7 3" xfId="25668"/>
    <cellStyle name="표준 6 2 9 8" xfId="3979"/>
    <cellStyle name="표준 6 2 9 8 2" xfId="13264"/>
    <cellStyle name="표준 6 2 9 8 2 2" xfId="31834"/>
    <cellStyle name="표준 6 2 9 8 3" xfId="22549"/>
    <cellStyle name="표준 6 2 9 9" xfId="10181"/>
    <cellStyle name="표준 6 2 9 9 2" xfId="28751"/>
    <cellStyle name="표준 6 20" xfId="3862"/>
    <cellStyle name="표준 6 20 2" xfId="13147"/>
    <cellStyle name="표준 6 20 2 2" xfId="31717"/>
    <cellStyle name="표준 6 20 3" xfId="22432"/>
    <cellStyle name="표준 6 21" xfId="10064"/>
    <cellStyle name="표준 6 21 2" xfId="28634"/>
    <cellStyle name="표준 6 22" xfId="19349"/>
    <cellStyle name="표준 6 23" xfId="69"/>
    <cellStyle name="표준 6 3" xfId="71"/>
    <cellStyle name="표준 6 3 10" xfId="800"/>
    <cellStyle name="표준 6 3 10 2" xfId="1142"/>
    <cellStyle name="표준 6 3 10 2 2" xfId="2168"/>
    <cellStyle name="표준 6 3 10 2 2 2" xfId="8522"/>
    <cellStyle name="표준 6 3 10 2 2 2 2" xfId="17807"/>
    <cellStyle name="표준 6 3 10 2 2 2 2 2" xfId="36377"/>
    <cellStyle name="표준 6 3 10 2 2 2 3" xfId="27092"/>
    <cellStyle name="표준 6 3 10 2 2 3" xfId="5403"/>
    <cellStyle name="표준 6 3 10 2 2 3 2" xfId="14688"/>
    <cellStyle name="표준 6 3 10 2 2 3 2 2" xfId="33258"/>
    <cellStyle name="표준 6 3 10 2 2 3 3" xfId="23973"/>
    <cellStyle name="표준 6 3 10 2 2 4" xfId="11605"/>
    <cellStyle name="표준 6 3 10 2 2 4 2" xfId="30175"/>
    <cellStyle name="표준 6 3 10 2 2 5" xfId="20890"/>
    <cellStyle name="표준 6 3 10 2 3" xfId="3351"/>
    <cellStyle name="표준 6 3 10 2 3 2" xfId="9553"/>
    <cellStyle name="표준 6 3 10 2 3 2 2" xfId="18838"/>
    <cellStyle name="표준 6 3 10 2 3 2 2 2" xfId="37408"/>
    <cellStyle name="표준 6 3 10 2 3 2 3" xfId="28123"/>
    <cellStyle name="표준 6 3 10 2 3 3" xfId="6434"/>
    <cellStyle name="표준 6 3 10 2 3 3 2" xfId="15719"/>
    <cellStyle name="표준 6 3 10 2 3 3 2 2" xfId="34289"/>
    <cellStyle name="표준 6 3 10 2 3 3 3" xfId="25004"/>
    <cellStyle name="표준 6 3 10 2 3 4" xfId="12636"/>
    <cellStyle name="표준 6 3 10 2 3 4 2" xfId="31206"/>
    <cellStyle name="표준 6 3 10 2 3 5" xfId="21921"/>
    <cellStyle name="표준 6 3 10 2 4" xfId="7496"/>
    <cellStyle name="표준 6 3 10 2 4 2" xfId="16781"/>
    <cellStyle name="표준 6 3 10 2 4 2 2" xfId="35351"/>
    <cellStyle name="표준 6 3 10 2 4 3" xfId="26066"/>
    <cellStyle name="표준 6 3 10 2 5" xfId="4377"/>
    <cellStyle name="표준 6 3 10 2 5 2" xfId="13662"/>
    <cellStyle name="표준 6 3 10 2 5 2 2" xfId="32232"/>
    <cellStyle name="표준 6 3 10 2 5 3" xfId="22947"/>
    <cellStyle name="표준 6 3 10 2 6" xfId="10579"/>
    <cellStyle name="표준 6 3 10 2 6 2" xfId="29149"/>
    <cellStyle name="표준 6 3 10 2 7" xfId="19864"/>
    <cellStyle name="표준 6 3 10 3" xfId="1484"/>
    <cellStyle name="표준 6 3 10 3 2" xfId="2510"/>
    <cellStyle name="표준 6 3 10 3 2 2" xfId="8864"/>
    <cellStyle name="표준 6 3 10 3 2 2 2" xfId="18149"/>
    <cellStyle name="표준 6 3 10 3 2 2 2 2" xfId="36719"/>
    <cellStyle name="표준 6 3 10 3 2 2 3" xfId="27434"/>
    <cellStyle name="표준 6 3 10 3 2 3" xfId="5745"/>
    <cellStyle name="표준 6 3 10 3 2 3 2" xfId="15030"/>
    <cellStyle name="표준 6 3 10 3 2 3 2 2" xfId="33600"/>
    <cellStyle name="표준 6 3 10 3 2 3 3" xfId="24315"/>
    <cellStyle name="표준 6 3 10 3 2 4" xfId="11947"/>
    <cellStyle name="표준 6 3 10 3 2 4 2" xfId="30517"/>
    <cellStyle name="표준 6 3 10 3 2 5" xfId="21232"/>
    <cellStyle name="표준 6 3 10 3 3" xfId="3693"/>
    <cellStyle name="표준 6 3 10 3 3 2" xfId="9895"/>
    <cellStyle name="표준 6 3 10 3 3 2 2" xfId="19180"/>
    <cellStyle name="표준 6 3 10 3 3 2 2 2" xfId="37750"/>
    <cellStyle name="표준 6 3 10 3 3 2 3" xfId="28465"/>
    <cellStyle name="표준 6 3 10 3 3 3" xfId="6776"/>
    <cellStyle name="표준 6 3 10 3 3 3 2" xfId="16061"/>
    <cellStyle name="표준 6 3 10 3 3 3 2 2" xfId="34631"/>
    <cellStyle name="표준 6 3 10 3 3 3 3" xfId="25346"/>
    <cellStyle name="표준 6 3 10 3 3 4" xfId="12978"/>
    <cellStyle name="표준 6 3 10 3 3 4 2" xfId="31548"/>
    <cellStyle name="표준 6 3 10 3 3 5" xfId="22263"/>
    <cellStyle name="표준 6 3 10 3 4" xfId="7838"/>
    <cellStyle name="표준 6 3 10 3 4 2" xfId="17123"/>
    <cellStyle name="표준 6 3 10 3 4 2 2" xfId="35693"/>
    <cellStyle name="표준 6 3 10 3 4 3" xfId="26408"/>
    <cellStyle name="표준 6 3 10 3 5" xfId="4719"/>
    <cellStyle name="표준 6 3 10 3 5 2" xfId="14004"/>
    <cellStyle name="표준 6 3 10 3 5 2 2" xfId="32574"/>
    <cellStyle name="표준 6 3 10 3 5 3" xfId="23289"/>
    <cellStyle name="표준 6 3 10 3 6" xfId="10921"/>
    <cellStyle name="표준 6 3 10 3 6 2" xfId="29491"/>
    <cellStyle name="표준 6 3 10 3 7" xfId="20206"/>
    <cellStyle name="표준 6 3 10 4" xfId="1826"/>
    <cellStyle name="표준 6 3 10 4 2" xfId="8180"/>
    <cellStyle name="표준 6 3 10 4 2 2" xfId="17465"/>
    <cellStyle name="표준 6 3 10 4 2 2 2" xfId="36035"/>
    <cellStyle name="표준 6 3 10 4 2 3" xfId="26750"/>
    <cellStyle name="표준 6 3 10 4 3" xfId="5061"/>
    <cellStyle name="표준 6 3 10 4 3 2" xfId="14346"/>
    <cellStyle name="표준 6 3 10 4 3 2 2" xfId="32916"/>
    <cellStyle name="표준 6 3 10 4 3 3" xfId="23631"/>
    <cellStyle name="표준 6 3 10 4 4" xfId="11263"/>
    <cellStyle name="표준 6 3 10 4 4 2" xfId="29833"/>
    <cellStyle name="표준 6 3 10 4 5" xfId="20548"/>
    <cellStyle name="표준 6 3 10 5" xfId="3009"/>
    <cellStyle name="표준 6 3 10 5 2" xfId="9211"/>
    <cellStyle name="표준 6 3 10 5 2 2" xfId="18496"/>
    <cellStyle name="표준 6 3 10 5 2 2 2" xfId="37066"/>
    <cellStyle name="표준 6 3 10 5 2 3" xfId="27781"/>
    <cellStyle name="표준 6 3 10 5 3" xfId="6092"/>
    <cellStyle name="표준 6 3 10 5 3 2" xfId="15377"/>
    <cellStyle name="표준 6 3 10 5 3 2 2" xfId="33947"/>
    <cellStyle name="표준 6 3 10 5 3 3" xfId="24662"/>
    <cellStyle name="표준 6 3 10 5 4" xfId="12294"/>
    <cellStyle name="표준 6 3 10 5 4 2" xfId="30864"/>
    <cellStyle name="표준 6 3 10 5 5" xfId="21579"/>
    <cellStyle name="표준 6 3 10 6" xfId="7154"/>
    <cellStyle name="표준 6 3 10 6 2" xfId="16439"/>
    <cellStyle name="표준 6 3 10 6 2 2" xfId="35009"/>
    <cellStyle name="표준 6 3 10 6 3" xfId="25724"/>
    <cellStyle name="표준 6 3 10 7" xfId="4035"/>
    <cellStyle name="표준 6 3 10 7 2" xfId="13320"/>
    <cellStyle name="표준 6 3 10 7 2 2" xfId="31890"/>
    <cellStyle name="표준 6 3 10 7 3" xfId="22605"/>
    <cellStyle name="표준 6 3 10 8" xfId="10237"/>
    <cellStyle name="표준 6 3 10 8 2" xfId="28807"/>
    <cellStyle name="표준 6 3 10 9" xfId="19522"/>
    <cellStyle name="표준 6 3 11" xfId="971"/>
    <cellStyle name="표준 6 3 11 2" xfId="1997"/>
    <cellStyle name="표준 6 3 11 2 2" xfId="8351"/>
    <cellStyle name="표준 6 3 11 2 2 2" xfId="17636"/>
    <cellStyle name="표준 6 3 11 2 2 2 2" xfId="36206"/>
    <cellStyle name="표준 6 3 11 2 2 3" xfId="26921"/>
    <cellStyle name="표준 6 3 11 2 3" xfId="5232"/>
    <cellStyle name="표준 6 3 11 2 3 2" xfId="14517"/>
    <cellStyle name="표준 6 3 11 2 3 2 2" xfId="33087"/>
    <cellStyle name="표준 6 3 11 2 3 3" xfId="23802"/>
    <cellStyle name="표준 6 3 11 2 4" xfId="11434"/>
    <cellStyle name="표준 6 3 11 2 4 2" xfId="30004"/>
    <cellStyle name="표준 6 3 11 2 5" xfId="20719"/>
    <cellStyle name="표준 6 3 11 3" xfId="3180"/>
    <cellStyle name="표준 6 3 11 3 2" xfId="9382"/>
    <cellStyle name="표준 6 3 11 3 2 2" xfId="18667"/>
    <cellStyle name="표준 6 3 11 3 2 2 2" xfId="37237"/>
    <cellStyle name="표준 6 3 11 3 2 3" xfId="27952"/>
    <cellStyle name="표준 6 3 11 3 3" xfId="6263"/>
    <cellStyle name="표준 6 3 11 3 3 2" xfId="15548"/>
    <cellStyle name="표준 6 3 11 3 3 2 2" xfId="34118"/>
    <cellStyle name="표준 6 3 11 3 3 3" xfId="24833"/>
    <cellStyle name="표준 6 3 11 3 4" xfId="12465"/>
    <cellStyle name="표준 6 3 11 3 4 2" xfId="31035"/>
    <cellStyle name="표준 6 3 11 3 5" xfId="21750"/>
    <cellStyle name="표준 6 3 11 4" xfId="7325"/>
    <cellStyle name="표준 6 3 11 4 2" xfId="16610"/>
    <cellStyle name="표준 6 3 11 4 2 2" xfId="35180"/>
    <cellStyle name="표준 6 3 11 4 3" xfId="25895"/>
    <cellStyle name="표준 6 3 11 5" xfId="4206"/>
    <cellStyle name="표준 6 3 11 5 2" xfId="13491"/>
    <cellStyle name="표준 6 3 11 5 2 2" xfId="32061"/>
    <cellStyle name="표준 6 3 11 5 3" xfId="22776"/>
    <cellStyle name="표준 6 3 11 6" xfId="10408"/>
    <cellStyle name="표준 6 3 11 6 2" xfId="28978"/>
    <cellStyle name="표준 6 3 11 7" xfId="19693"/>
    <cellStyle name="표준 6 3 12" xfId="1313"/>
    <cellStyle name="표준 6 3 12 2" xfId="2339"/>
    <cellStyle name="표준 6 3 12 2 2" xfId="8693"/>
    <cellStyle name="표준 6 3 12 2 2 2" xfId="17978"/>
    <cellStyle name="표준 6 3 12 2 2 2 2" xfId="36548"/>
    <cellStyle name="표준 6 3 12 2 2 3" xfId="27263"/>
    <cellStyle name="표준 6 3 12 2 3" xfId="5574"/>
    <cellStyle name="표준 6 3 12 2 3 2" xfId="14859"/>
    <cellStyle name="표준 6 3 12 2 3 2 2" xfId="33429"/>
    <cellStyle name="표준 6 3 12 2 3 3" xfId="24144"/>
    <cellStyle name="표준 6 3 12 2 4" xfId="11776"/>
    <cellStyle name="표준 6 3 12 2 4 2" xfId="30346"/>
    <cellStyle name="표준 6 3 12 2 5" xfId="21061"/>
    <cellStyle name="표준 6 3 12 3" xfId="3522"/>
    <cellStyle name="표준 6 3 12 3 2" xfId="9724"/>
    <cellStyle name="표준 6 3 12 3 2 2" xfId="19009"/>
    <cellStyle name="표준 6 3 12 3 2 2 2" xfId="37579"/>
    <cellStyle name="표준 6 3 12 3 2 3" xfId="28294"/>
    <cellStyle name="표준 6 3 12 3 3" xfId="6605"/>
    <cellStyle name="표준 6 3 12 3 3 2" xfId="15890"/>
    <cellStyle name="표준 6 3 12 3 3 2 2" xfId="34460"/>
    <cellStyle name="표준 6 3 12 3 3 3" xfId="25175"/>
    <cellStyle name="표준 6 3 12 3 4" xfId="12807"/>
    <cellStyle name="표준 6 3 12 3 4 2" xfId="31377"/>
    <cellStyle name="표준 6 3 12 3 5" xfId="22092"/>
    <cellStyle name="표준 6 3 12 4" xfId="7667"/>
    <cellStyle name="표준 6 3 12 4 2" xfId="16952"/>
    <cellStyle name="표준 6 3 12 4 2 2" xfId="35522"/>
    <cellStyle name="표준 6 3 12 4 3" xfId="26237"/>
    <cellStyle name="표준 6 3 12 5" xfId="4548"/>
    <cellStyle name="표준 6 3 12 5 2" xfId="13833"/>
    <cellStyle name="표준 6 3 12 5 2 2" xfId="32403"/>
    <cellStyle name="표준 6 3 12 5 3" xfId="23118"/>
    <cellStyle name="표준 6 3 12 6" xfId="10750"/>
    <cellStyle name="표준 6 3 12 6 2" xfId="29320"/>
    <cellStyle name="표준 6 3 12 7" xfId="20035"/>
    <cellStyle name="표준 6 3 13" xfId="1655"/>
    <cellStyle name="표준 6 3 13 2" xfId="8009"/>
    <cellStyle name="표준 6 3 13 2 2" xfId="17294"/>
    <cellStyle name="표준 6 3 13 2 2 2" xfId="35864"/>
    <cellStyle name="표준 6 3 13 2 3" xfId="26579"/>
    <cellStyle name="표준 6 3 13 3" xfId="4890"/>
    <cellStyle name="표준 6 3 13 3 2" xfId="14175"/>
    <cellStyle name="표준 6 3 13 3 2 2" xfId="32745"/>
    <cellStyle name="표준 6 3 13 3 3" xfId="23460"/>
    <cellStyle name="표준 6 3 13 4" xfId="11092"/>
    <cellStyle name="표준 6 3 13 4 2" xfId="29662"/>
    <cellStyle name="표준 6 3 13 5" xfId="20377"/>
    <cellStyle name="표준 6 3 14" xfId="2838"/>
    <cellStyle name="표준 6 3 14 2" xfId="9040"/>
    <cellStyle name="표준 6 3 14 2 2" xfId="18325"/>
    <cellStyle name="표준 6 3 14 2 2 2" xfId="36895"/>
    <cellStyle name="표준 6 3 14 2 3" xfId="27610"/>
    <cellStyle name="표준 6 3 14 3" xfId="5921"/>
    <cellStyle name="표준 6 3 14 3 2" xfId="15206"/>
    <cellStyle name="표준 6 3 14 3 2 2" xfId="33776"/>
    <cellStyle name="표준 6 3 14 3 3" xfId="24491"/>
    <cellStyle name="표준 6 3 14 4" xfId="12123"/>
    <cellStyle name="표준 6 3 14 4 2" xfId="30693"/>
    <cellStyle name="표준 6 3 14 5" xfId="21408"/>
    <cellStyle name="표준 6 3 15" xfId="6948"/>
    <cellStyle name="표준 6 3 15 2" xfId="16233"/>
    <cellStyle name="표준 6 3 15 2 2" xfId="34803"/>
    <cellStyle name="표준 6 3 15 3" xfId="25518"/>
    <cellStyle name="표준 6 3 16" xfId="6983"/>
    <cellStyle name="표준 6 3 16 2" xfId="16268"/>
    <cellStyle name="표준 6 3 16 2 2" xfId="34838"/>
    <cellStyle name="표준 6 3 16 3" xfId="25553"/>
    <cellStyle name="표준 6 3 17" xfId="3864"/>
    <cellStyle name="표준 6 3 17 2" xfId="13149"/>
    <cellStyle name="표준 6 3 17 2 2" xfId="31719"/>
    <cellStyle name="표준 6 3 17 3" xfId="22434"/>
    <cellStyle name="표준 6 3 18" xfId="10066"/>
    <cellStyle name="표준 6 3 18 2" xfId="28636"/>
    <cellStyle name="표준 6 3 19" xfId="19351"/>
    <cellStyle name="표준 6 3 2" xfId="75"/>
    <cellStyle name="표준 6 3 2 10" xfId="1659"/>
    <cellStyle name="표준 6 3 2 10 2" xfId="8013"/>
    <cellStyle name="표준 6 3 2 10 2 2" xfId="17298"/>
    <cellStyle name="표준 6 3 2 10 2 2 2" xfId="35868"/>
    <cellStyle name="표준 6 3 2 10 2 3" xfId="26583"/>
    <cellStyle name="표준 6 3 2 10 3" xfId="4894"/>
    <cellStyle name="표준 6 3 2 10 3 2" xfId="14179"/>
    <cellStyle name="표준 6 3 2 10 3 2 2" xfId="32749"/>
    <cellStyle name="표준 6 3 2 10 3 3" xfId="23464"/>
    <cellStyle name="표준 6 3 2 10 4" xfId="11096"/>
    <cellStyle name="표준 6 3 2 10 4 2" xfId="29666"/>
    <cellStyle name="표준 6 3 2 10 5" xfId="20381"/>
    <cellStyle name="표준 6 3 2 11" xfId="2842"/>
    <cellStyle name="표준 6 3 2 11 2" xfId="9044"/>
    <cellStyle name="표준 6 3 2 11 2 2" xfId="18329"/>
    <cellStyle name="표준 6 3 2 11 2 2 2" xfId="36899"/>
    <cellStyle name="표준 6 3 2 11 2 3" xfId="27614"/>
    <cellStyle name="표준 6 3 2 11 3" xfId="5925"/>
    <cellStyle name="표준 6 3 2 11 3 2" xfId="15210"/>
    <cellStyle name="표준 6 3 2 11 3 2 2" xfId="33780"/>
    <cellStyle name="표준 6 3 2 11 3 3" xfId="24495"/>
    <cellStyle name="표준 6 3 2 11 4" xfId="12127"/>
    <cellStyle name="표준 6 3 2 11 4 2" xfId="30697"/>
    <cellStyle name="표준 6 3 2 11 5" xfId="21412"/>
    <cellStyle name="표준 6 3 2 12" xfId="6952"/>
    <cellStyle name="표준 6 3 2 12 2" xfId="16237"/>
    <cellStyle name="표준 6 3 2 12 2 2" xfId="34807"/>
    <cellStyle name="표준 6 3 2 12 3" xfId="25522"/>
    <cellStyle name="표준 6 3 2 13" xfId="6987"/>
    <cellStyle name="표준 6 3 2 13 2" xfId="16272"/>
    <cellStyle name="표준 6 3 2 13 2 2" xfId="34842"/>
    <cellStyle name="표준 6 3 2 13 3" xfId="25557"/>
    <cellStyle name="표준 6 3 2 14" xfId="3868"/>
    <cellStyle name="표준 6 3 2 14 2" xfId="13153"/>
    <cellStyle name="표준 6 3 2 14 2 2" xfId="31723"/>
    <cellStyle name="표준 6 3 2 14 3" xfId="22438"/>
    <cellStyle name="표준 6 3 2 15" xfId="10070"/>
    <cellStyle name="표준 6 3 2 15 2" xfId="28640"/>
    <cellStyle name="표준 6 3 2 16" xfId="19355"/>
    <cellStyle name="표준 6 3 2 2" xfId="88"/>
    <cellStyle name="표준 6 3 2 2 10" xfId="2855"/>
    <cellStyle name="표준 6 3 2 2 10 2" xfId="9057"/>
    <cellStyle name="표준 6 3 2 2 10 2 2" xfId="18342"/>
    <cellStyle name="표준 6 3 2 2 10 2 2 2" xfId="36912"/>
    <cellStyle name="표준 6 3 2 2 10 2 3" xfId="27627"/>
    <cellStyle name="표준 6 3 2 2 10 3" xfId="5938"/>
    <cellStyle name="표준 6 3 2 2 10 3 2" xfId="15223"/>
    <cellStyle name="표준 6 3 2 2 10 3 2 2" xfId="33793"/>
    <cellStyle name="표준 6 3 2 2 10 3 3" xfId="24508"/>
    <cellStyle name="표준 6 3 2 2 10 4" xfId="12140"/>
    <cellStyle name="표준 6 3 2 2 10 4 2" xfId="30710"/>
    <cellStyle name="표준 6 3 2 2 10 5" xfId="21425"/>
    <cellStyle name="표준 6 3 2 2 11" xfId="6965"/>
    <cellStyle name="표준 6 3 2 2 11 2" xfId="16250"/>
    <cellStyle name="표준 6 3 2 2 11 2 2" xfId="34820"/>
    <cellStyle name="표준 6 3 2 2 11 3" xfId="25535"/>
    <cellStyle name="표준 6 3 2 2 12" xfId="7000"/>
    <cellStyle name="표준 6 3 2 2 12 2" xfId="16285"/>
    <cellStyle name="표준 6 3 2 2 12 2 2" xfId="34855"/>
    <cellStyle name="표준 6 3 2 2 12 3" xfId="25570"/>
    <cellStyle name="표준 6 3 2 2 13" xfId="3881"/>
    <cellStyle name="표준 6 3 2 2 13 2" xfId="13166"/>
    <cellStyle name="표준 6 3 2 2 13 2 2" xfId="31736"/>
    <cellStyle name="표준 6 3 2 2 13 3" xfId="22451"/>
    <cellStyle name="표준 6 3 2 2 14" xfId="10083"/>
    <cellStyle name="표준 6 3 2 2 14 2" xfId="28653"/>
    <cellStyle name="표준 6 3 2 2 15" xfId="19368"/>
    <cellStyle name="표준 6 3 2 2 2" xfId="129"/>
    <cellStyle name="표준 6 3 2 2 2 10" xfId="7031"/>
    <cellStyle name="표준 6 3 2 2 2 10 2" xfId="16316"/>
    <cellStyle name="표준 6 3 2 2 2 10 2 2" xfId="34886"/>
    <cellStyle name="표준 6 3 2 2 2 10 3" xfId="25601"/>
    <cellStyle name="표준 6 3 2 2 2 11" xfId="3912"/>
    <cellStyle name="표준 6 3 2 2 2 11 2" xfId="13197"/>
    <cellStyle name="표준 6 3 2 2 2 11 2 2" xfId="31767"/>
    <cellStyle name="표준 6 3 2 2 2 11 3" xfId="22482"/>
    <cellStyle name="표준 6 3 2 2 2 12" xfId="10114"/>
    <cellStyle name="표준 6 3 2 2 2 12 2" xfId="28684"/>
    <cellStyle name="표준 6 3 2 2 2 13" xfId="19399"/>
    <cellStyle name="표준 6 3 2 2 2 2" xfId="636"/>
    <cellStyle name="표준 6 3 2 2 2 3" xfId="737"/>
    <cellStyle name="표준 6 3 2 2 2 3 10" xfId="19459"/>
    <cellStyle name="표준 6 3 2 2 2 3 2" xfId="908"/>
    <cellStyle name="표준 6 3 2 2 2 3 2 2" xfId="1250"/>
    <cellStyle name="표준 6 3 2 2 2 3 2 2 2" xfId="2276"/>
    <cellStyle name="표준 6 3 2 2 2 3 2 2 2 2" xfId="8630"/>
    <cellStyle name="표준 6 3 2 2 2 3 2 2 2 2 2" xfId="17915"/>
    <cellStyle name="표준 6 3 2 2 2 3 2 2 2 2 2 2" xfId="36485"/>
    <cellStyle name="표준 6 3 2 2 2 3 2 2 2 2 3" xfId="27200"/>
    <cellStyle name="표준 6 3 2 2 2 3 2 2 2 3" xfId="5511"/>
    <cellStyle name="표준 6 3 2 2 2 3 2 2 2 3 2" xfId="14796"/>
    <cellStyle name="표준 6 3 2 2 2 3 2 2 2 3 2 2" xfId="33366"/>
    <cellStyle name="표준 6 3 2 2 2 3 2 2 2 3 3" xfId="24081"/>
    <cellStyle name="표준 6 3 2 2 2 3 2 2 2 4" xfId="11713"/>
    <cellStyle name="표준 6 3 2 2 2 3 2 2 2 4 2" xfId="30283"/>
    <cellStyle name="표준 6 3 2 2 2 3 2 2 2 5" xfId="20998"/>
    <cellStyle name="표준 6 3 2 2 2 3 2 2 3" xfId="3459"/>
    <cellStyle name="표준 6 3 2 2 2 3 2 2 3 2" xfId="9661"/>
    <cellStyle name="표준 6 3 2 2 2 3 2 2 3 2 2" xfId="18946"/>
    <cellStyle name="표준 6 3 2 2 2 3 2 2 3 2 2 2" xfId="37516"/>
    <cellStyle name="표준 6 3 2 2 2 3 2 2 3 2 3" xfId="28231"/>
    <cellStyle name="표준 6 3 2 2 2 3 2 2 3 3" xfId="6542"/>
    <cellStyle name="표준 6 3 2 2 2 3 2 2 3 3 2" xfId="15827"/>
    <cellStyle name="표준 6 3 2 2 2 3 2 2 3 3 2 2" xfId="34397"/>
    <cellStyle name="표준 6 3 2 2 2 3 2 2 3 3 3" xfId="25112"/>
    <cellStyle name="표준 6 3 2 2 2 3 2 2 3 4" xfId="12744"/>
    <cellStyle name="표준 6 3 2 2 2 3 2 2 3 4 2" xfId="31314"/>
    <cellStyle name="표준 6 3 2 2 2 3 2 2 3 5" xfId="22029"/>
    <cellStyle name="표준 6 3 2 2 2 3 2 2 4" xfId="7604"/>
    <cellStyle name="표준 6 3 2 2 2 3 2 2 4 2" xfId="16889"/>
    <cellStyle name="표준 6 3 2 2 2 3 2 2 4 2 2" xfId="35459"/>
    <cellStyle name="표준 6 3 2 2 2 3 2 2 4 3" xfId="26174"/>
    <cellStyle name="표준 6 3 2 2 2 3 2 2 5" xfId="4485"/>
    <cellStyle name="표준 6 3 2 2 2 3 2 2 5 2" xfId="13770"/>
    <cellStyle name="표준 6 3 2 2 2 3 2 2 5 2 2" xfId="32340"/>
    <cellStyle name="표준 6 3 2 2 2 3 2 2 5 3" xfId="23055"/>
    <cellStyle name="표준 6 3 2 2 2 3 2 2 6" xfId="10687"/>
    <cellStyle name="표준 6 3 2 2 2 3 2 2 6 2" xfId="29257"/>
    <cellStyle name="표준 6 3 2 2 2 3 2 2 7" xfId="19972"/>
    <cellStyle name="표준 6 3 2 2 2 3 2 3" xfId="1592"/>
    <cellStyle name="표준 6 3 2 2 2 3 2 3 2" xfId="2618"/>
    <cellStyle name="표준 6 3 2 2 2 3 2 3 2 2" xfId="8972"/>
    <cellStyle name="표준 6 3 2 2 2 3 2 3 2 2 2" xfId="18257"/>
    <cellStyle name="표준 6 3 2 2 2 3 2 3 2 2 2 2" xfId="36827"/>
    <cellStyle name="표준 6 3 2 2 2 3 2 3 2 2 3" xfId="27542"/>
    <cellStyle name="표준 6 3 2 2 2 3 2 3 2 3" xfId="5853"/>
    <cellStyle name="표준 6 3 2 2 2 3 2 3 2 3 2" xfId="15138"/>
    <cellStyle name="표준 6 3 2 2 2 3 2 3 2 3 2 2" xfId="33708"/>
    <cellStyle name="표준 6 3 2 2 2 3 2 3 2 3 3" xfId="24423"/>
    <cellStyle name="표준 6 3 2 2 2 3 2 3 2 4" xfId="12055"/>
    <cellStyle name="표준 6 3 2 2 2 3 2 3 2 4 2" xfId="30625"/>
    <cellStyle name="표준 6 3 2 2 2 3 2 3 2 5" xfId="21340"/>
    <cellStyle name="표준 6 3 2 2 2 3 2 3 3" xfId="3801"/>
    <cellStyle name="표준 6 3 2 2 2 3 2 3 3 2" xfId="10003"/>
    <cellStyle name="표준 6 3 2 2 2 3 2 3 3 2 2" xfId="19288"/>
    <cellStyle name="표준 6 3 2 2 2 3 2 3 3 2 2 2" xfId="37858"/>
    <cellStyle name="표준 6 3 2 2 2 3 2 3 3 2 3" xfId="28573"/>
    <cellStyle name="표준 6 3 2 2 2 3 2 3 3 3" xfId="6884"/>
    <cellStyle name="표준 6 3 2 2 2 3 2 3 3 3 2" xfId="16169"/>
    <cellStyle name="표준 6 3 2 2 2 3 2 3 3 3 2 2" xfId="34739"/>
    <cellStyle name="표준 6 3 2 2 2 3 2 3 3 3 3" xfId="25454"/>
    <cellStyle name="표준 6 3 2 2 2 3 2 3 3 4" xfId="13086"/>
    <cellStyle name="표준 6 3 2 2 2 3 2 3 3 4 2" xfId="31656"/>
    <cellStyle name="표준 6 3 2 2 2 3 2 3 3 5" xfId="22371"/>
    <cellStyle name="표준 6 3 2 2 2 3 2 3 4" xfId="7946"/>
    <cellStyle name="표준 6 3 2 2 2 3 2 3 4 2" xfId="17231"/>
    <cellStyle name="표준 6 3 2 2 2 3 2 3 4 2 2" xfId="35801"/>
    <cellStyle name="표준 6 3 2 2 2 3 2 3 4 3" xfId="26516"/>
    <cellStyle name="표준 6 3 2 2 2 3 2 3 5" xfId="4827"/>
    <cellStyle name="표준 6 3 2 2 2 3 2 3 5 2" xfId="14112"/>
    <cellStyle name="표준 6 3 2 2 2 3 2 3 5 2 2" xfId="32682"/>
    <cellStyle name="표준 6 3 2 2 2 3 2 3 5 3" xfId="23397"/>
    <cellStyle name="표준 6 3 2 2 2 3 2 3 6" xfId="11029"/>
    <cellStyle name="표준 6 3 2 2 2 3 2 3 6 2" xfId="29599"/>
    <cellStyle name="표준 6 3 2 2 2 3 2 3 7" xfId="20314"/>
    <cellStyle name="표준 6 3 2 2 2 3 2 4" xfId="1934"/>
    <cellStyle name="표준 6 3 2 2 2 3 2 4 2" xfId="8288"/>
    <cellStyle name="표준 6 3 2 2 2 3 2 4 2 2" xfId="17573"/>
    <cellStyle name="표준 6 3 2 2 2 3 2 4 2 2 2" xfId="36143"/>
    <cellStyle name="표준 6 3 2 2 2 3 2 4 2 3" xfId="26858"/>
    <cellStyle name="표준 6 3 2 2 2 3 2 4 3" xfId="5169"/>
    <cellStyle name="표준 6 3 2 2 2 3 2 4 3 2" xfId="14454"/>
    <cellStyle name="표준 6 3 2 2 2 3 2 4 3 2 2" xfId="33024"/>
    <cellStyle name="표준 6 3 2 2 2 3 2 4 3 3" xfId="23739"/>
    <cellStyle name="표준 6 3 2 2 2 3 2 4 4" xfId="11371"/>
    <cellStyle name="표준 6 3 2 2 2 3 2 4 4 2" xfId="29941"/>
    <cellStyle name="표준 6 3 2 2 2 3 2 4 5" xfId="20656"/>
    <cellStyle name="표준 6 3 2 2 2 3 2 5" xfId="3117"/>
    <cellStyle name="표준 6 3 2 2 2 3 2 5 2" xfId="9319"/>
    <cellStyle name="표준 6 3 2 2 2 3 2 5 2 2" xfId="18604"/>
    <cellStyle name="표준 6 3 2 2 2 3 2 5 2 2 2" xfId="37174"/>
    <cellStyle name="표준 6 3 2 2 2 3 2 5 2 3" xfId="27889"/>
    <cellStyle name="표준 6 3 2 2 2 3 2 5 3" xfId="6200"/>
    <cellStyle name="표준 6 3 2 2 2 3 2 5 3 2" xfId="15485"/>
    <cellStyle name="표준 6 3 2 2 2 3 2 5 3 2 2" xfId="34055"/>
    <cellStyle name="표준 6 3 2 2 2 3 2 5 3 3" xfId="24770"/>
    <cellStyle name="표준 6 3 2 2 2 3 2 5 4" xfId="12402"/>
    <cellStyle name="표준 6 3 2 2 2 3 2 5 4 2" xfId="30972"/>
    <cellStyle name="표준 6 3 2 2 2 3 2 5 5" xfId="21687"/>
    <cellStyle name="표준 6 3 2 2 2 3 2 6" xfId="7262"/>
    <cellStyle name="표준 6 3 2 2 2 3 2 6 2" xfId="16547"/>
    <cellStyle name="표준 6 3 2 2 2 3 2 6 2 2" xfId="35117"/>
    <cellStyle name="표준 6 3 2 2 2 3 2 6 3" xfId="25832"/>
    <cellStyle name="표준 6 3 2 2 2 3 2 7" xfId="4143"/>
    <cellStyle name="표준 6 3 2 2 2 3 2 7 2" xfId="13428"/>
    <cellStyle name="표준 6 3 2 2 2 3 2 7 2 2" xfId="31998"/>
    <cellStyle name="표준 6 3 2 2 2 3 2 7 3" xfId="22713"/>
    <cellStyle name="표준 6 3 2 2 2 3 2 8" xfId="10345"/>
    <cellStyle name="표준 6 3 2 2 2 3 2 8 2" xfId="28915"/>
    <cellStyle name="표준 6 3 2 2 2 3 2 9" xfId="19630"/>
    <cellStyle name="표준 6 3 2 2 2 3 3" xfId="1079"/>
    <cellStyle name="표준 6 3 2 2 2 3 3 2" xfId="2105"/>
    <cellStyle name="표준 6 3 2 2 2 3 3 2 2" xfId="8459"/>
    <cellStyle name="표준 6 3 2 2 2 3 3 2 2 2" xfId="17744"/>
    <cellStyle name="표준 6 3 2 2 2 3 3 2 2 2 2" xfId="36314"/>
    <cellStyle name="표준 6 3 2 2 2 3 3 2 2 3" xfId="27029"/>
    <cellStyle name="표준 6 3 2 2 2 3 3 2 3" xfId="5340"/>
    <cellStyle name="표준 6 3 2 2 2 3 3 2 3 2" xfId="14625"/>
    <cellStyle name="표준 6 3 2 2 2 3 3 2 3 2 2" xfId="33195"/>
    <cellStyle name="표준 6 3 2 2 2 3 3 2 3 3" xfId="23910"/>
    <cellStyle name="표준 6 3 2 2 2 3 3 2 4" xfId="11542"/>
    <cellStyle name="표준 6 3 2 2 2 3 3 2 4 2" xfId="30112"/>
    <cellStyle name="표준 6 3 2 2 2 3 3 2 5" xfId="20827"/>
    <cellStyle name="표준 6 3 2 2 2 3 3 3" xfId="3288"/>
    <cellStyle name="표준 6 3 2 2 2 3 3 3 2" xfId="9490"/>
    <cellStyle name="표준 6 3 2 2 2 3 3 3 2 2" xfId="18775"/>
    <cellStyle name="표준 6 3 2 2 2 3 3 3 2 2 2" xfId="37345"/>
    <cellStyle name="표준 6 3 2 2 2 3 3 3 2 3" xfId="28060"/>
    <cellStyle name="표준 6 3 2 2 2 3 3 3 3" xfId="6371"/>
    <cellStyle name="표준 6 3 2 2 2 3 3 3 3 2" xfId="15656"/>
    <cellStyle name="표준 6 3 2 2 2 3 3 3 3 2 2" xfId="34226"/>
    <cellStyle name="표준 6 3 2 2 2 3 3 3 3 3" xfId="24941"/>
    <cellStyle name="표준 6 3 2 2 2 3 3 3 4" xfId="12573"/>
    <cellStyle name="표준 6 3 2 2 2 3 3 3 4 2" xfId="31143"/>
    <cellStyle name="표준 6 3 2 2 2 3 3 3 5" xfId="21858"/>
    <cellStyle name="표준 6 3 2 2 2 3 3 4" xfId="7433"/>
    <cellStyle name="표준 6 3 2 2 2 3 3 4 2" xfId="16718"/>
    <cellStyle name="표준 6 3 2 2 2 3 3 4 2 2" xfId="35288"/>
    <cellStyle name="표준 6 3 2 2 2 3 3 4 3" xfId="26003"/>
    <cellStyle name="표준 6 3 2 2 2 3 3 5" xfId="4314"/>
    <cellStyle name="표준 6 3 2 2 2 3 3 5 2" xfId="13599"/>
    <cellStyle name="표준 6 3 2 2 2 3 3 5 2 2" xfId="32169"/>
    <cellStyle name="표준 6 3 2 2 2 3 3 5 3" xfId="22884"/>
    <cellStyle name="표준 6 3 2 2 2 3 3 6" xfId="10516"/>
    <cellStyle name="표준 6 3 2 2 2 3 3 6 2" xfId="29086"/>
    <cellStyle name="표준 6 3 2 2 2 3 3 7" xfId="19801"/>
    <cellStyle name="표준 6 3 2 2 2 3 4" xfId="1421"/>
    <cellStyle name="표준 6 3 2 2 2 3 4 2" xfId="2447"/>
    <cellStyle name="표준 6 3 2 2 2 3 4 2 2" xfId="8801"/>
    <cellStyle name="표준 6 3 2 2 2 3 4 2 2 2" xfId="18086"/>
    <cellStyle name="표준 6 3 2 2 2 3 4 2 2 2 2" xfId="36656"/>
    <cellStyle name="표준 6 3 2 2 2 3 4 2 2 3" xfId="27371"/>
    <cellStyle name="표준 6 3 2 2 2 3 4 2 3" xfId="5682"/>
    <cellStyle name="표준 6 3 2 2 2 3 4 2 3 2" xfId="14967"/>
    <cellStyle name="표준 6 3 2 2 2 3 4 2 3 2 2" xfId="33537"/>
    <cellStyle name="표준 6 3 2 2 2 3 4 2 3 3" xfId="24252"/>
    <cellStyle name="표준 6 3 2 2 2 3 4 2 4" xfId="11884"/>
    <cellStyle name="표준 6 3 2 2 2 3 4 2 4 2" xfId="30454"/>
    <cellStyle name="표준 6 3 2 2 2 3 4 2 5" xfId="21169"/>
    <cellStyle name="표준 6 3 2 2 2 3 4 3" xfId="3630"/>
    <cellStyle name="표준 6 3 2 2 2 3 4 3 2" xfId="9832"/>
    <cellStyle name="표준 6 3 2 2 2 3 4 3 2 2" xfId="19117"/>
    <cellStyle name="표준 6 3 2 2 2 3 4 3 2 2 2" xfId="37687"/>
    <cellStyle name="표준 6 3 2 2 2 3 4 3 2 3" xfId="28402"/>
    <cellStyle name="표준 6 3 2 2 2 3 4 3 3" xfId="6713"/>
    <cellStyle name="표준 6 3 2 2 2 3 4 3 3 2" xfId="15998"/>
    <cellStyle name="표준 6 3 2 2 2 3 4 3 3 2 2" xfId="34568"/>
    <cellStyle name="표준 6 3 2 2 2 3 4 3 3 3" xfId="25283"/>
    <cellStyle name="표준 6 3 2 2 2 3 4 3 4" xfId="12915"/>
    <cellStyle name="표준 6 3 2 2 2 3 4 3 4 2" xfId="31485"/>
    <cellStyle name="표준 6 3 2 2 2 3 4 3 5" xfId="22200"/>
    <cellStyle name="표준 6 3 2 2 2 3 4 4" xfId="7775"/>
    <cellStyle name="표준 6 3 2 2 2 3 4 4 2" xfId="17060"/>
    <cellStyle name="표준 6 3 2 2 2 3 4 4 2 2" xfId="35630"/>
    <cellStyle name="표준 6 3 2 2 2 3 4 4 3" xfId="26345"/>
    <cellStyle name="표준 6 3 2 2 2 3 4 5" xfId="4656"/>
    <cellStyle name="표준 6 3 2 2 2 3 4 5 2" xfId="13941"/>
    <cellStyle name="표준 6 3 2 2 2 3 4 5 2 2" xfId="32511"/>
    <cellStyle name="표준 6 3 2 2 2 3 4 5 3" xfId="23226"/>
    <cellStyle name="표준 6 3 2 2 2 3 4 6" xfId="10858"/>
    <cellStyle name="표준 6 3 2 2 2 3 4 6 2" xfId="29428"/>
    <cellStyle name="표준 6 3 2 2 2 3 4 7" xfId="20143"/>
    <cellStyle name="표준 6 3 2 2 2 3 5" xfId="1763"/>
    <cellStyle name="표준 6 3 2 2 2 3 5 2" xfId="8117"/>
    <cellStyle name="표준 6 3 2 2 2 3 5 2 2" xfId="17402"/>
    <cellStyle name="표준 6 3 2 2 2 3 5 2 2 2" xfId="35972"/>
    <cellStyle name="표준 6 3 2 2 2 3 5 2 3" xfId="26687"/>
    <cellStyle name="표준 6 3 2 2 2 3 5 3" xfId="4998"/>
    <cellStyle name="표준 6 3 2 2 2 3 5 3 2" xfId="14283"/>
    <cellStyle name="표준 6 3 2 2 2 3 5 3 2 2" xfId="32853"/>
    <cellStyle name="표준 6 3 2 2 2 3 5 3 3" xfId="23568"/>
    <cellStyle name="표준 6 3 2 2 2 3 5 4" xfId="11200"/>
    <cellStyle name="표준 6 3 2 2 2 3 5 4 2" xfId="29770"/>
    <cellStyle name="표준 6 3 2 2 2 3 5 5" xfId="20485"/>
    <cellStyle name="표준 6 3 2 2 2 3 6" xfId="2946"/>
    <cellStyle name="표준 6 3 2 2 2 3 6 2" xfId="9148"/>
    <cellStyle name="표준 6 3 2 2 2 3 6 2 2" xfId="18433"/>
    <cellStyle name="표준 6 3 2 2 2 3 6 2 2 2" xfId="37003"/>
    <cellStyle name="표준 6 3 2 2 2 3 6 2 3" xfId="27718"/>
    <cellStyle name="표준 6 3 2 2 2 3 6 3" xfId="6029"/>
    <cellStyle name="표준 6 3 2 2 2 3 6 3 2" xfId="15314"/>
    <cellStyle name="표준 6 3 2 2 2 3 6 3 2 2" xfId="33884"/>
    <cellStyle name="표준 6 3 2 2 2 3 6 3 3" xfId="24599"/>
    <cellStyle name="표준 6 3 2 2 2 3 6 4" xfId="12231"/>
    <cellStyle name="표준 6 3 2 2 2 3 6 4 2" xfId="30801"/>
    <cellStyle name="표준 6 3 2 2 2 3 6 5" xfId="21516"/>
    <cellStyle name="표준 6 3 2 2 2 3 7" xfId="7091"/>
    <cellStyle name="표준 6 3 2 2 2 3 7 2" xfId="16376"/>
    <cellStyle name="표준 6 3 2 2 2 3 7 2 2" xfId="34946"/>
    <cellStyle name="표준 6 3 2 2 2 3 7 3" xfId="25661"/>
    <cellStyle name="표준 6 3 2 2 2 3 8" xfId="3972"/>
    <cellStyle name="표준 6 3 2 2 2 3 8 2" xfId="13257"/>
    <cellStyle name="표준 6 3 2 2 2 3 8 2 2" xfId="31827"/>
    <cellStyle name="표준 6 3 2 2 2 3 8 3" xfId="22542"/>
    <cellStyle name="표준 6 3 2 2 2 3 9" xfId="10174"/>
    <cellStyle name="표준 6 3 2 2 2 3 9 2" xfId="28744"/>
    <cellStyle name="표준 6 3 2 2 2 4" xfId="792"/>
    <cellStyle name="표준 6 3 2 2 2 4 10" xfId="19514"/>
    <cellStyle name="표준 6 3 2 2 2 4 2" xfId="963"/>
    <cellStyle name="표준 6 3 2 2 2 4 2 2" xfId="1305"/>
    <cellStyle name="표준 6 3 2 2 2 4 2 2 2" xfId="2331"/>
    <cellStyle name="표준 6 3 2 2 2 4 2 2 2 2" xfId="8685"/>
    <cellStyle name="표준 6 3 2 2 2 4 2 2 2 2 2" xfId="17970"/>
    <cellStyle name="표준 6 3 2 2 2 4 2 2 2 2 2 2" xfId="36540"/>
    <cellStyle name="표준 6 3 2 2 2 4 2 2 2 2 3" xfId="27255"/>
    <cellStyle name="표준 6 3 2 2 2 4 2 2 2 3" xfId="5566"/>
    <cellStyle name="표준 6 3 2 2 2 4 2 2 2 3 2" xfId="14851"/>
    <cellStyle name="표준 6 3 2 2 2 4 2 2 2 3 2 2" xfId="33421"/>
    <cellStyle name="표준 6 3 2 2 2 4 2 2 2 3 3" xfId="24136"/>
    <cellStyle name="표준 6 3 2 2 2 4 2 2 2 4" xfId="11768"/>
    <cellStyle name="표준 6 3 2 2 2 4 2 2 2 4 2" xfId="30338"/>
    <cellStyle name="표준 6 3 2 2 2 4 2 2 2 5" xfId="21053"/>
    <cellStyle name="표준 6 3 2 2 2 4 2 2 3" xfId="3514"/>
    <cellStyle name="표준 6 3 2 2 2 4 2 2 3 2" xfId="9716"/>
    <cellStyle name="표준 6 3 2 2 2 4 2 2 3 2 2" xfId="19001"/>
    <cellStyle name="표준 6 3 2 2 2 4 2 2 3 2 2 2" xfId="37571"/>
    <cellStyle name="표준 6 3 2 2 2 4 2 2 3 2 3" xfId="28286"/>
    <cellStyle name="표준 6 3 2 2 2 4 2 2 3 3" xfId="6597"/>
    <cellStyle name="표준 6 3 2 2 2 4 2 2 3 3 2" xfId="15882"/>
    <cellStyle name="표준 6 3 2 2 2 4 2 2 3 3 2 2" xfId="34452"/>
    <cellStyle name="표준 6 3 2 2 2 4 2 2 3 3 3" xfId="25167"/>
    <cellStyle name="표준 6 3 2 2 2 4 2 2 3 4" xfId="12799"/>
    <cellStyle name="표준 6 3 2 2 2 4 2 2 3 4 2" xfId="31369"/>
    <cellStyle name="표준 6 3 2 2 2 4 2 2 3 5" xfId="22084"/>
    <cellStyle name="표준 6 3 2 2 2 4 2 2 4" xfId="7659"/>
    <cellStyle name="표준 6 3 2 2 2 4 2 2 4 2" xfId="16944"/>
    <cellStyle name="표준 6 3 2 2 2 4 2 2 4 2 2" xfId="35514"/>
    <cellStyle name="표준 6 3 2 2 2 4 2 2 4 3" xfId="26229"/>
    <cellStyle name="표준 6 3 2 2 2 4 2 2 5" xfId="4540"/>
    <cellStyle name="표준 6 3 2 2 2 4 2 2 5 2" xfId="13825"/>
    <cellStyle name="표준 6 3 2 2 2 4 2 2 5 2 2" xfId="32395"/>
    <cellStyle name="표준 6 3 2 2 2 4 2 2 5 3" xfId="23110"/>
    <cellStyle name="표준 6 3 2 2 2 4 2 2 6" xfId="10742"/>
    <cellStyle name="표준 6 3 2 2 2 4 2 2 6 2" xfId="29312"/>
    <cellStyle name="표준 6 3 2 2 2 4 2 2 7" xfId="20027"/>
    <cellStyle name="표준 6 3 2 2 2 4 2 3" xfId="1647"/>
    <cellStyle name="표준 6 3 2 2 2 4 2 3 2" xfId="2673"/>
    <cellStyle name="표준 6 3 2 2 2 4 2 3 2 2" xfId="9027"/>
    <cellStyle name="표준 6 3 2 2 2 4 2 3 2 2 2" xfId="18312"/>
    <cellStyle name="표준 6 3 2 2 2 4 2 3 2 2 2 2" xfId="36882"/>
    <cellStyle name="표준 6 3 2 2 2 4 2 3 2 2 3" xfId="27597"/>
    <cellStyle name="표준 6 3 2 2 2 4 2 3 2 3" xfId="5908"/>
    <cellStyle name="표준 6 3 2 2 2 4 2 3 2 3 2" xfId="15193"/>
    <cellStyle name="표준 6 3 2 2 2 4 2 3 2 3 2 2" xfId="33763"/>
    <cellStyle name="표준 6 3 2 2 2 4 2 3 2 3 3" xfId="24478"/>
    <cellStyle name="표준 6 3 2 2 2 4 2 3 2 4" xfId="12110"/>
    <cellStyle name="표준 6 3 2 2 2 4 2 3 2 4 2" xfId="30680"/>
    <cellStyle name="표준 6 3 2 2 2 4 2 3 2 5" xfId="21395"/>
    <cellStyle name="표준 6 3 2 2 2 4 2 3 3" xfId="3856"/>
    <cellStyle name="표준 6 3 2 2 2 4 2 3 3 2" xfId="10058"/>
    <cellStyle name="표준 6 3 2 2 2 4 2 3 3 2 2" xfId="19343"/>
    <cellStyle name="표준 6 3 2 2 2 4 2 3 3 2 2 2" xfId="37913"/>
    <cellStyle name="표준 6 3 2 2 2 4 2 3 3 2 3" xfId="28628"/>
    <cellStyle name="표준 6 3 2 2 2 4 2 3 3 3" xfId="6939"/>
    <cellStyle name="표준 6 3 2 2 2 4 2 3 3 3 2" xfId="16224"/>
    <cellStyle name="표준 6 3 2 2 2 4 2 3 3 3 2 2" xfId="34794"/>
    <cellStyle name="표준 6 3 2 2 2 4 2 3 3 3 3" xfId="25509"/>
    <cellStyle name="표준 6 3 2 2 2 4 2 3 3 4" xfId="13141"/>
    <cellStyle name="표준 6 3 2 2 2 4 2 3 3 4 2" xfId="31711"/>
    <cellStyle name="표준 6 3 2 2 2 4 2 3 3 5" xfId="22426"/>
    <cellStyle name="표준 6 3 2 2 2 4 2 3 4" xfId="8001"/>
    <cellStyle name="표준 6 3 2 2 2 4 2 3 4 2" xfId="17286"/>
    <cellStyle name="표준 6 3 2 2 2 4 2 3 4 2 2" xfId="35856"/>
    <cellStyle name="표준 6 3 2 2 2 4 2 3 4 3" xfId="26571"/>
    <cellStyle name="표준 6 3 2 2 2 4 2 3 5" xfId="4882"/>
    <cellStyle name="표준 6 3 2 2 2 4 2 3 5 2" xfId="14167"/>
    <cellStyle name="표준 6 3 2 2 2 4 2 3 5 2 2" xfId="32737"/>
    <cellStyle name="표준 6 3 2 2 2 4 2 3 5 3" xfId="23452"/>
    <cellStyle name="표준 6 3 2 2 2 4 2 3 6" xfId="11084"/>
    <cellStyle name="표준 6 3 2 2 2 4 2 3 6 2" xfId="29654"/>
    <cellStyle name="표준 6 3 2 2 2 4 2 3 7" xfId="20369"/>
    <cellStyle name="표준 6 3 2 2 2 4 2 4" xfId="1989"/>
    <cellStyle name="표준 6 3 2 2 2 4 2 4 2" xfId="8343"/>
    <cellStyle name="표준 6 3 2 2 2 4 2 4 2 2" xfId="17628"/>
    <cellStyle name="표준 6 3 2 2 2 4 2 4 2 2 2" xfId="36198"/>
    <cellStyle name="표준 6 3 2 2 2 4 2 4 2 3" xfId="26913"/>
    <cellStyle name="표준 6 3 2 2 2 4 2 4 3" xfId="5224"/>
    <cellStyle name="표준 6 3 2 2 2 4 2 4 3 2" xfId="14509"/>
    <cellStyle name="표준 6 3 2 2 2 4 2 4 3 2 2" xfId="33079"/>
    <cellStyle name="표준 6 3 2 2 2 4 2 4 3 3" xfId="23794"/>
    <cellStyle name="표준 6 3 2 2 2 4 2 4 4" xfId="11426"/>
    <cellStyle name="표준 6 3 2 2 2 4 2 4 4 2" xfId="29996"/>
    <cellStyle name="표준 6 3 2 2 2 4 2 4 5" xfId="20711"/>
    <cellStyle name="표준 6 3 2 2 2 4 2 5" xfId="3172"/>
    <cellStyle name="표준 6 3 2 2 2 4 2 5 2" xfId="9374"/>
    <cellStyle name="표준 6 3 2 2 2 4 2 5 2 2" xfId="18659"/>
    <cellStyle name="표준 6 3 2 2 2 4 2 5 2 2 2" xfId="37229"/>
    <cellStyle name="표준 6 3 2 2 2 4 2 5 2 3" xfId="27944"/>
    <cellStyle name="표준 6 3 2 2 2 4 2 5 3" xfId="6255"/>
    <cellStyle name="표준 6 3 2 2 2 4 2 5 3 2" xfId="15540"/>
    <cellStyle name="표준 6 3 2 2 2 4 2 5 3 2 2" xfId="34110"/>
    <cellStyle name="표준 6 3 2 2 2 4 2 5 3 3" xfId="24825"/>
    <cellStyle name="표준 6 3 2 2 2 4 2 5 4" xfId="12457"/>
    <cellStyle name="표준 6 3 2 2 2 4 2 5 4 2" xfId="31027"/>
    <cellStyle name="표준 6 3 2 2 2 4 2 5 5" xfId="21742"/>
    <cellStyle name="표준 6 3 2 2 2 4 2 6" xfId="7317"/>
    <cellStyle name="표준 6 3 2 2 2 4 2 6 2" xfId="16602"/>
    <cellStyle name="표준 6 3 2 2 2 4 2 6 2 2" xfId="35172"/>
    <cellStyle name="표준 6 3 2 2 2 4 2 6 3" xfId="25887"/>
    <cellStyle name="표준 6 3 2 2 2 4 2 7" xfId="4198"/>
    <cellStyle name="표준 6 3 2 2 2 4 2 7 2" xfId="13483"/>
    <cellStyle name="표준 6 3 2 2 2 4 2 7 2 2" xfId="32053"/>
    <cellStyle name="표준 6 3 2 2 2 4 2 7 3" xfId="22768"/>
    <cellStyle name="표준 6 3 2 2 2 4 2 8" xfId="10400"/>
    <cellStyle name="표준 6 3 2 2 2 4 2 8 2" xfId="28970"/>
    <cellStyle name="표준 6 3 2 2 2 4 2 9" xfId="19685"/>
    <cellStyle name="표준 6 3 2 2 2 4 3" xfId="1134"/>
    <cellStyle name="표준 6 3 2 2 2 4 3 2" xfId="2160"/>
    <cellStyle name="표준 6 3 2 2 2 4 3 2 2" xfId="8514"/>
    <cellStyle name="표준 6 3 2 2 2 4 3 2 2 2" xfId="17799"/>
    <cellStyle name="표준 6 3 2 2 2 4 3 2 2 2 2" xfId="36369"/>
    <cellStyle name="표준 6 3 2 2 2 4 3 2 2 3" xfId="27084"/>
    <cellStyle name="표준 6 3 2 2 2 4 3 2 3" xfId="5395"/>
    <cellStyle name="표준 6 3 2 2 2 4 3 2 3 2" xfId="14680"/>
    <cellStyle name="표준 6 3 2 2 2 4 3 2 3 2 2" xfId="33250"/>
    <cellStyle name="표준 6 3 2 2 2 4 3 2 3 3" xfId="23965"/>
    <cellStyle name="표준 6 3 2 2 2 4 3 2 4" xfId="11597"/>
    <cellStyle name="표준 6 3 2 2 2 4 3 2 4 2" xfId="30167"/>
    <cellStyle name="표준 6 3 2 2 2 4 3 2 5" xfId="20882"/>
    <cellStyle name="표준 6 3 2 2 2 4 3 3" xfId="3343"/>
    <cellStyle name="표준 6 3 2 2 2 4 3 3 2" xfId="9545"/>
    <cellStyle name="표준 6 3 2 2 2 4 3 3 2 2" xfId="18830"/>
    <cellStyle name="표준 6 3 2 2 2 4 3 3 2 2 2" xfId="37400"/>
    <cellStyle name="표준 6 3 2 2 2 4 3 3 2 3" xfId="28115"/>
    <cellStyle name="표준 6 3 2 2 2 4 3 3 3" xfId="6426"/>
    <cellStyle name="표준 6 3 2 2 2 4 3 3 3 2" xfId="15711"/>
    <cellStyle name="표준 6 3 2 2 2 4 3 3 3 2 2" xfId="34281"/>
    <cellStyle name="표준 6 3 2 2 2 4 3 3 3 3" xfId="24996"/>
    <cellStyle name="표준 6 3 2 2 2 4 3 3 4" xfId="12628"/>
    <cellStyle name="표준 6 3 2 2 2 4 3 3 4 2" xfId="31198"/>
    <cellStyle name="표준 6 3 2 2 2 4 3 3 5" xfId="21913"/>
    <cellStyle name="표준 6 3 2 2 2 4 3 4" xfId="7488"/>
    <cellStyle name="표준 6 3 2 2 2 4 3 4 2" xfId="16773"/>
    <cellStyle name="표준 6 3 2 2 2 4 3 4 2 2" xfId="35343"/>
    <cellStyle name="표준 6 3 2 2 2 4 3 4 3" xfId="26058"/>
    <cellStyle name="표준 6 3 2 2 2 4 3 5" xfId="4369"/>
    <cellStyle name="표준 6 3 2 2 2 4 3 5 2" xfId="13654"/>
    <cellStyle name="표준 6 3 2 2 2 4 3 5 2 2" xfId="32224"/>
    <cellStyle name="표준 6 3 2 2 2 4 3 5 3" xfId="22939"/>
    <cellStyle name="표준 6 3 2 2 2 4 3 6" xfId="10571"/>
    <cellStyle name="표준 6 3 2 2 2 4 3 6 2" xfId="29141"/>
    <cellStyle name="표준 6 3 2 2 2 4 3 7" xfId="19856"/>
    <cellStyle name="표준 6 3 2 2 2 4 4" xfId="1476"/>
    <cellStyle name="표준 6 3 2 2 2 4 4 2" xfId="2502"/>
    <cellStyle name="표준 6 3 2 2 2 4 4 2 2" xfId="8856"/>
    <cellStyle name="표준 6 3 2 2 2 4 4 2 2 2" xfId="18141"/>
    <cellStyle name="표준 6 3 2 2 2 4 4 2 2 2 2" xfId="36711"/>
    <cellStyle name="표준 6 3 2 2 2 4 4 2 2 3" xfId="27426"/>
    <cellStyle name="표준 6 3 2 2 2 4 4 2 3" xfId="5737"/>
    <cellStyle name="표준 6 3 2 2 2 4 4 2 3 2" xfId="15022"/>
    <cellStyle name="표준 6 3 2 2 2 4 4 2 3 2 2" xfId="33592"/>
    <cellStyle name="표준 6 3 2 2 2 4 4 2 3 3" xfId="24307"/>
    <cellStyle name="표준 6 3 2 2 2 4 4 2 4" xfId="11939"/>
    <cellStyle name="표준 6 3 2 2 2 4 4 2 4 2" xfId="30509"/>
    <cellStyle name="표준 6 3 2 2 2 4 4 2 5" xfId="21224"/>
    <cellStyle name="표준 6 3 2 2 2 4 4 3" xfId="3685"/>
    <cellStyle name="표준 6 3 2 2 2 4 4 3 2" xfId="9887"/>
    <cellStyle name="표준 6 3 2 2 2 4 4 3 2 2" xfId="19172"/>
    <cellStyle name="표준 6 3 2 2 2 4 4 3 2 2 2" xfId="37742"/>
    <cellStyle name="표준 6 3 2 2 2 4 4 3 2 3" xfId="28457"/>
    <cellStyle name="표준 6 3 2 2 2 4 4 3 3" xfId="6768"/>
    <cellStyle name="표준 6 3 2 2 2 4 4 3 3 2" xfId="16053"/>
    <cellStyle name="표준 6 3 2 2 2 4 4 3 3 2 2" xfId="34623"/>
    <cellStyle name="표준 6 3 2 2 2 4 4 3 3 3" xfId="25338"/>
    <cellStyle name="표준 6 3 2 2 2 4 4 3 4" xfId="12970"/>
    <cellStyle name="표준 6 3 2 2 2 4 4 3 4 2" xfId="31540"/>
    <cellStyle name="표준 6 3 2 2 2 4 4 3 5" xfId="22255"/>
    <cellStyle name="표준 6 3 2 2 2 4 4 4" xfId="7830"/>
    <cellStyle name="표준 6 3 2 2 2 4 4 4 2" xfId="17115"/>
    <cellStyle name="표준 6 3 2 2 2 4 4 4 2 2" xfId="35685"/>
    <cellStyle name="표준 6 3 2 2 2 4 4 4 3" xfId="26400"/>
    <cellStyle name="표준 6 3 2 2 2 4 4 5" xfId="4711"/>
    <cellStyle name="표준 6 3 2 2 2 4 4 5 2" xfId="13996"/>
    <cellStyle name="표준 6 3 2 2 2 4 4 5 2 2" xfId="32566"/>
    <cellStyle name="표준 6 3 2 2 2 4 4 5 3" xfId="23281"/>
    <cellStyle name="표준 6 3 2 2 2 4 4 6" xfId="10913"/>
    <cellStyle name="표준 6 3 2 2 2 4 4 6 2" xfId="29483"/>
    <cellStyle name="표준 6 3 2 2 2 4 4 7" xfId="20198"/>
    <cellStyle name="표준 6 3 2 2 2 4 5" xfId="1818"/>
    <cellStyle name="표준 6 3 2 2 2 4 5 2" xfId="8172"/>
    <cellStyle name="표준 6 3 2 2 2 4 5 2 2" xfId="17457"/>
    <cellStyle name="표준 6 3 2 2 2 4 5 2 2 2" xfId="36027"/>
    <cellStyle name="표준 6 3 2 2 2 4 5 2 3" xfId="26742"/>
    <cellStyle name="표준 6 3 2 2 2 4 5 3" xfId="5053"/>
    <cellStyle name="표준 6 3 2 2 2 4 5 3 2" xfId="14338"/>
    <cellStyle name="표준 6 3 2 2 2 4 5 3 2 2" xfId="32908"/>
    <cellStyle name="표준 6 3 2 2 2 4 5 3 3" xfId="23623"/>
    <cellStyle name="표준 6 3 2 2 2 4 5 4" xfId="11255"/>
    <cellStyle name="표준 6 3 2 2 2 4 5 4 2" xfId="29825"/>
    <cellStyle name="표준 6 3 2 2 2 4 5 5" xfId="20540"/>
    <cellStyle name="표준 6 3 2 2 2 4 6" xfId="3001"/>
    <cellStyle name="표준 6 3 2 2 2 4 6 2" xfId="9203"/>
    <cellStyle name="표준 6 3 2 2 2 4 6 2 2" xfId="18488"/>
    <cellStyle name="표준 6 3 2 2 2 4 6 2 2 2" xfId="37058"/>
    <cellStyle name="표준 6 3 2 2 2 4 6 2 3" xfId="27773"/>
    <cellStyle name="표준 6 3 2 2 2 4 6 3" xfId="6084"/>
    <cellStyle name="표준 6 3 2 2 2 4 6 3 2" xfId="15369"/>
    <cellStyle name="표준 6 3 2 2 2 4 6 3 2 2" xfId="33939"/>
    <cellStyle name="표준 6 3 2 2 2 4 6 3 3" xfId="24654"/>
    <cellStyle name="표준 6 3 2 2 2 4 6 4" xfId="12286"/>
    <cellStyle name="표준 6 3 2 2 2 4 6 4 2" xfId="30856"/>
    <cellStyle name="표준 6 3 2 2 2 4 6 5" xfId="21571"/>
    <cellStyle name="표준 6 3 2 2 2 4 7" xfId="7146"/>
    <cellStyle name="표준 6 3 2 2 2 4 7 2" xfId="16431"/>
    <cellStyle name="표준 6 3 2 2 2 4 7 2 2" xfId="35001"/>
    <cellStyle name="표준 6 3 2 2 2 4 7 3" xfId="25716"/>
    <cellStyle name="표준 6 3 2 2 2 4 8" xfId="4027"/>
    <cellStyle name="표준 6 3 2 2 2 4 8 2" xfId="13312"/>
    <cellStyle name="표준 6 3 2 2 2 4 8 2 2" xfId="31882"/>
    <cellStyle name="표준 6 3 2 2 2 4 8 3" xfId="22597"/>
    <cellStyle name="표준 6 3 2 2 2 4 9" xfId="10229"/>
    <cellStyle name="표준 6 3 2 2 2 4 9 2" xfId="28799"/>
    <cellStyle name="표준 6 3 2 2 2 5" xfId="848"/>
    <cellStyle name="표준 6 3 2 2 2 5 2" xfId="1190"/>
    <cellStyle name="표준 6 3 2 2 2 5 2 2" xfId="2216"/>
    <cellStyle name="표준 6 3 2 2 2 5 2 2 2" xfId="8570"/>
    <cellStyle name="표준 6 3 2 2 2 5 2 2 2 2" xfId="17855"/>
    <cellStyle name="표준 6 3 2 2 2 5 2 2 2 2 2" xfId="36425"/>
    <cellStyle name="표준 6 3 2 2 2 5 2 2 2 3" xfId="27140"/>
    <cellStyle name="표준 6 3 2 2 2 5 2 2 3" xfId="5451"/>
    <cellStyle name="표준 6 3 2 2 2 5 2 2 3 2" xfId="14736"/>
    <cellStyle name="표준 6 3 2 2 2 5 2 2 3 2 2" xfId="33306"/>
    <cellStyle name="표준 6 3 2 2 2 5 2 2 3 3" xfId="24021"/>
    <cellStyle name="표준 6 3 2 2 2 5 2 2 4" xfId="11653"/>
    <cellStyle name="표준 6 3 2 2 2 5 2 2 4 2" xfId="30223"/>
    <cellStyle name="표준 6 3 2 2 2 5 2 2 5" xfId="20938"/>
    <cellStyle name="표준 6 3 2 2 2 5 2 3" xfId="3399"/>
    <cellStyle name="표준 6 3 2 2 2 5 2 3 2" xfId="9601"/>
    <cellStyle name="표준 6 3 2 2 2 5 2 3 2 2" xfId="18886"/>
    <cellStyle name="표준 6 3 2 2 2 5 2 3 2 2 2" xfId="37456"/>
    <cellStyle name="표준 6 3 2 2 2 5 2 3 2 3" xfId="28171"/>
    <cellStyle name="표준 6 3 2 2 2 5 2 3 3" xfId="6482"/>
    <cellStyle name="표준 6 3 2 2 2 5 2 3 3 2" xfId="15767"/>
    <cellStyle name="표준 6 3 2 2 2 5 2 3 3 2 2" xfId="34337"/>
    <cellStyle name="표준 6 3 2 2 2 5 2 3 3 3" xfId="25052"/>
    <cellStyle name="표준 6 3 2 2 2 5 2 3 4" xfId="12684"/>
    <cellStyle name="표준 6 3 2 2 2 5 2 3 4 2" xfId="31254"/>
    <cellStyle name="표준 6 3 2 2 2 5 2 3 5" xfId="21969"/>
    <cellStyle name="표준 6 3 2 2 2 5 2 4" xfId="7544"/>
    <cellStyle name="표준 6 3 2 2 2 5 2 4 2" xfId="16829"/>
    <cellStyle name="표준 6 3 2 2 2 5 2 4 2 2" xfId="35399"/>
    <cellStyle name="표준 6 3 2 2 2 5 2 4 3" xfId="26114"/>
    <cellStyle name="표준 6 3 2 2 2 5 2 5" xfId="4425"/>
    <cellStyle name="표준 6 3 2 2 2 5 2 5 2" xfId="13710"/>
    <cellStyle name="표준 6 3 2 2 2 5 2 5 2 2" xfId="32280"/>
    <cellStyle name="표준 6 3 2 2 2 5 2 5 3" xfId="22995"/>
    <cellStyle name="표준 6 3 2 2 2 5 2 6" xfId="10627"/>
    <cellStyle name="표준 6 3 2 2 2 5 2 6 2" xfId="29197"/>
    <cellStyle name="표준 6 3 2 2 2 5 2 7" xfId="19912"/>
    <cellStyle name="표준 6 3 2 2 2 5 3" xfId="1532"/>
    <cellStyle name="표준 6 3 2 2 2 5 3 2" xfId="2558"/>
    <cellStyle name="표준 6 3 2 2 2 5 3 2 2" xfId="8912"/>
    <cellStyle name="표준 6 3 2 2 2 5 3 2 2 2" xfId="18197"/>
    <cellStyle name="표준 6 3 2 2 2 5 3 2 2 2 2" xfId="36767"/>
    <cellStyle name="표준 6 3 2 2 2 5 3 2 2 3" xfId="27482"/>
    <cellStyle name="표준 6 3 2 2 2 5 3 2 3" xfId="5793"/>
    <cellStyle name="표준 6 3 2 2 2 5 3 2 3 2" xfId="15078"/>
    <cellStyle name="표준 6 3 2 2 2 5 3 2 3 2 2" xfId="33648"/>
    <cellStyle name="표준 6 3 2 2 2 5 3 2 3 3" xfId="24363"/>
    <cellStyle name="표준 6 3 2 2 2 5 3 2 4" xfId="11995"/>
    <cellStyle name="표준 6 3 2 2 2 5 3 2 4 2" xfId="30565"/>
    <cellStyle name="표준 6 3 2 2 2 5 3 2 5" xfId="21280"/>
    <cellStyle name="표준 6 3 2 2 2 5 3 3" xfId="3741"/>
    <cellStyle name="표준 6 3 2 2 2 5 3 3 2" xfId="9943"/>
    <cellStyle name="표준 6 3 2 2 2 5 3 3 2 2" xfId="19228"/>
    <cellStyle name="표준 6 3 2 2 2 5 3 3 2 2 2" xfId="37798"/>
    <cellStyle name="표준 6 3 2 2 2 5 3 3 2 3" xfId="28513"/>
    <cellStyle name="표준 6 3 2 2 2 5 3 3 3" xfId="6824"/>
    <cellStyle name="표준 6 3 2 2 2 5 3 3 3 2" xfId="16109"/>
    <cellStyle name="표준 6 3 2 2 2 5 3 3 3 2 2" xfId="34679"/>
    <cellStyle name="표준 6 3 2 2 2 5 3 3 3 3" xfId="25394"/>
    <cellStyle name="표준 6 3 2 2 2 5 3 3 4" xfId="13026"/>
    <cellStyle name="표준 6 3 2 2 2 5 3 3 4 2" xfId="31596"/>
    <cellStyle name="표준 6 3 2 2 2 5 3 3 5" xfId="22311"/>
    <cellStyle name="표준 6 3 2 2 2 5 3 4" xfId="7886"/>
    <cellStyle name="표준 6 3 2 2 2 5 3 4 2" xfId="17171"/>
    <cellStyle name="표준 6 3 2 2 2 5 3 4 2 2" xfId="35741"/>
    <cellStyle name="표준 6 3 2 2 2 5 3 4 3" xfId="26456"/>
    <cellStyle name="표준 6 3 2 2 2 5 3 5" xfId="4767"/>
    <cellStyle name="표준 6 3 2 2 2 5 3 5 2" xfId="14052"/>
    <cellStyle name="표준 6 3 2 2 2 5 3 5 2 2" xfId="32622"/>
    <cellStyle name="표준 6 3 2 2 2 5 3 5 3" xfId="23337"/>
    <cellStyle name="표준 6 3 2 2 2 5 3 6" xfId="10969"/>
    <cellStyle name="표준 6 3 2 2 2 5 3 6 2" xfId="29539"/>
    <cellStyle name="표준 6 3 2 2 2 5 3 7" xfId="20254"/>
    <cellStyle name="표준 6 3 2 2 2 5 4" xfId="1874"/>
    <cellStyle name="표준 6 3 2 2 2 5 4 2" xfId="8228"/>
    <cellStyle name="표준 6 3 2 2 2 5 4 2 2" xfId="17513"/>
    <cellStyle name="표준 6 3 2 2 2 5 4 2 2 2" xfId="36083"/>
    <cellStyle name="표준 6 3 2 2 2 5 4 2 3" xfId="26798"/>
    <cellStyle name="표준 6 3 2 2 2 5 4 3" xfId="5109"/>
    <cellStyle name="표준 6 3 2 2 2 5 4 3 2" xfId="14394"/>
    <cellStyle name="표준 6 3 2 2 2 5 4 3 2 2" xfId="32964"/>
    <cellStyle name="표준 6 3 2 2 2 5 4 3 3" xfId="23679"/>
    <cellStyle name="표준 6 3 2 2 2 5 4 4" xfId="11311"/>
    <cellStyle name="표준 6 3 2 2 2 5 4 4 2" xfId="29881"/>
    <cellStyle name="표준 6 3 2 2 2 5 4 5" xfId="20596"/>
    <cellStyle name="표준 6 3 2 2 2 5 5" xfId="3057"/>
    <cellStyle name="표준 6 3 2 2 2 5 5 2" xfId="9259"/>
    <cellStyle name="표준 6 3 2 2 2 5 5 2 2" xfId="18544"/>
    <cellStyle name="표준 6 3 2 2 2 5 5 2 2 2" xfId="37114"/>
    <cellStyle name="표준 6 3 2 2 2 5 5 2 3" xfId="27829"/>
    <cellStyle name="표준 6 3 2 2 2 5 5 3" xfId="6140"/>
    <cellStyle name="표준 6 3 2 2 2 5 5 3 2" xfId="15425"/>
    <cellStyle name="표준 6 3 2 2 2 5 5 3 2 2" xfId="33995"/>
    <cellStyle name="표준 6 3 2 2 2 5 5 3 3" xfId="24710"/>
    <cellStyle name="표준 6 3 2 2 2 5 5 4" xfId="12342"/>
    <cellStyle name="표준 6 3 2 2 2 5 5 4 2" xfId="30912"/>
    <cellStyle name="표준 6 3 2 2 2 5 5 5" xfId="21627"/>
    <cellStyle name="표준 6 3 2 2 2 5 6" xfId="7202"/>
    <cellStyle name="표준 6 3 2 2 2 5 6 2" xfId="16487"/>
    <cellStyle name="표준 6 3 2 2 2 5 6 2 2" xfId="35057"/>
    <cellStyle name="표준 6 3 2 2 2 5 6 3" xfId="25772"/>
    <cellStyle name="표준 6 3 2 2 2 5 7" xfId="4083"/>
    <cellStyle name="표준 6 3 2 2 2 5 7 2" xfId="13368"/>
    <cellStyle name="표준 6 3 2 2 2 5 7 2 2" xfId="31938"/>
    <cellStyle name="표준 6 3 2 2 2 5 7 3" xfId="22653"/>
    <cellStyle name="표준 6 3 2 2 2 5 8" xfId="10285"/>
    <cellStyle name="표준 6 3 2 2 2 5 8 2" xfId="28855"/>
    <cellStyle name="표준 6 3 2 2 2 5 9" xfId="19570"/>
    <cellStyle name="표준 6 3 2 2 2 6" xfId="1019"/>
    <cellStyle name="표준 6 3 2 2 2 6 2" xfId="2045"/>
    <cellStyle name="표준 6 3 2 2 2 6 2 2" xfId="8399"/>
    <cellStyle name="표준 6 3 2 2 2 6 2 2 2" xfId="17684"/>
    <cellStyle name="표준 6 3 2 2 2 6 2 2 2 2" xfId="36254"/>
    <cellStyle name="표준 6 3 2 2 2 6 2 2 3" xfId="26969"/>
    <cellStyle name="표준 6 3 2 2 2 6 2 3" xfId="5280"/>
    <cellStyle name="표준 6 3 2 2 2 6 2 3 2" xfId="14565"/>
    <cellStyle name="표준 6 3 2 2 2 6 2 3 2 2" xfId="33135"/>
    <cellStyle name="표준 6 3 2 2 2 6 2 3 3" xfId="23850"/>
    <cellStyle name="표준 6 3 2 2 2 6 2 4" xfId="11482"/>
    <cellStyle name="표준 6 3 2 2 2 6 2 4 2" xfId="30052"/>
    <cellStyle name="표준 6 3 2 2 2 6 2 5" xfId="20767"/>
    <cellStyle name="표준 6 3 2 2 2 6 3" xfId="3228"/>
    <cellStyle name="표준 6 3 2 2 2 6 3 2" xfId="9430"/>
    <cellStyle name="표준 6 3 2 2 2 6 3 2 2" xfId="18715"/>
    <cellStyle name="표준 6 3 2 2 2 6 3 2 2 2" xfId="37285"/>
    <cellStyle name="표준 6 3 2 2 2 6 3 2 3" xfId="28000"/>
    <cellStyle name="표준 6 3 2 2 2 6 3 3" xfId="6311"/>
    <cellStyle name="표준 6 3 2 2 2 6 3 3 2" xfId="15596"/>
    <cellStyle name="표준 6 3 2 2 2 6 3 3 2 2" xfId="34166"/>
    <cellStyle name="표준 6 3 2 2 2 6 3 3 3" xfId="24881"/>
    <cellStyle name="표준 6 3 2 2 2 6 3 4" xfId="12513"/>
    <cellStyle name="표준 6 3 2 2 2 6 3 4 2" xfId="31083"/>
    <cellStyle name="표준 6 3 2 2 2 6 3 5" xfId="21798"/>
    <cellStyle name="표준 6 3 2 2 2 6 4" xfId="7373"/>
    <cellStyle name="표준 6 3 2 2 2 6 4 2" xfId="16658"/>
    <cellStyle name="표준 6 3 2 2 2 6 4 2 2" xfId="35228"/>
    <cellStyle name="표준 6 3 2 2 2 6 4 3" xfId="25943"/>
    <cellStyle name="표준 6 3 2 2 2 6 5" xfId="4254"/>
    <cellStyle name="표준 6 3 2 2 2 6 5 2" xfId="13539"/>
    <cellStyle name="표준 6 3 2 2 2 6 5 2 2" xfId="32109"/>
    <cellStyle name="표준 6 3 2 2 2 6 5 3" xfId="22824"/>
    <cellStyle name="표준 6 3 2 2 2 6 6" xfId="10456"/>
    <cellStyle name="표준 6 3 2 2 2 6 6 2" xfId="29026"/>
    <cellStyle name="표준 6 3 2 2 2 6 7" xfId="19741"/>
    <cellStyle name="표준 6 3 2 2 2 7" xfId="1361"/>
    <cellStyle name="표준 6 3 2 2 2 7 2" xfId="2387"/>
    <cellStyle name="표준 6 3 2 2 2 7 2 2" xfId="8741"/>
    <cellStyle name="표준 6 3 2 2 2 7 2 2 2" xfId="18026"/>
    <cellStyle name="표준 6 3 2 2 2 7 2 2 2 2" xfId="36596"/>
    <cellStyle name="표준 6 3 2 2 2 7 2 2 3" xfId="27311"/>
    <cellStyle name="표준 6 3 2 2 2 7 2 3" xfId="5622"/>
    <cellStyle name="표준 6 3 2 2 2 7 2 3 2" xfId="14907"/>
    <cellStyle name="표준 6 3 2 2 2 7 2 3 2 2" xfId="33477"/>
    <cellStyle name="표준 6 3 2 2 2 7 2 3 3" xfId="24192"/>
    <cellStyle name="표준 6 3 2 2 2 7 2 4" xfId="11824"/>
    <cellStyle name="표준 6 3 2 2 2 7 2 4 2" xfId="30394"/>
    <cellStyle name="표준 6 3 2 2 2 7 2 5" xfId="21109"/>
    <cellStyle name="표준 6 3 2 2 2 7 3" xfId="3570"/>
    <cellStyle name="표준 6 3 2 2 2 7 3 2" xfId="9772"/>
    <cellStyle name="표준 6 3 2 2 2 7 3 2 2" xfId="19057"/>
    <cellStyle name="표준 6 3 2 2 2 7 3 2 2 2" xfId="37627"/>
    <cellStyle name="표준 6 3 2 2 2 7 3 2 3" xfId="28342"/>
    <cellStyle name="표준 6 3 2 2 2 7 3 3" xfId="6653"/>
    <cellStyle name="표준 6 3 2 2 2 7 3 3 2" xfId="15938"/>
    <cellStyle name="표준 6 3 2 2 2 7 3 3 2 2" xfId="34508"/>
    <cellStyle name="표준 6 3 2 2 2 7 3 3 3" xfId="25223"/>
    <cellStyle name="표준 6 3 2 2 2 7 3 4" xfId="12855"/>
    <cellStyle name="표준 6 3 2 2 2 7 3 4 2" xfId="31425"/>
    <cellStyle name="표준 6 3 2 2 2 7 3 5" xfId="22140"/>
    <cellStyle name="표준 6 3 2 2 2 7 4" xfId="7715"/>
    <cellStyle name="표준 6 3 2 2 2 7 4 2" xfId="17000"/>
    <cellStyle name="표준 6 3 2 2 2 7 4 2 2" xfId="35570"/>
    <cellStyle name="표준 6 3 2 2 2 7 4 3" xfId="26285"/>
    <cellStyle name="표준 6 3 2 2 2 7 5" xfId="4596"/>
    <cellStyle name="표준 6 3 2 2 2 7 5 2" xfId="13881"/>
    <cellStyle name="표준 6 3 2 2 2 7 5 2 2" xfId="32451"/>
    <cellStyle name="표준 6 3 2 2 2 7 5 3" xfId="23166"/>
    <cellStyle name="표준 6 3 2 2 2 7 6" xfId="10798"/>
    <cellStyle name="표준 6 3 2 2 2 7 6 2" xfId="29368"/>
    <cellStyle name="표준 6 3 2 2 2 7 7" xfId="20083"/>
    <cellStyle name="표준 6 3 2 2 2 8" xfId="1703"/>
    <cellStyle name="표준 6 3 2 2 2 8 2" xfId="8057"/>
    <cellStyle name="표준 6 3 2 2 2 8 2 2" xfId="17342"/>
    <cellStyle name="표준 6 3 2 2 2 8 2 2 2" xfId="35912"/>
    <cellStyle name="표준 6 3 2 2 2 8 2 3" xfId="26627"/>
    <cellStyle name="표준 6 3 2 2 2 8 3" xfId="4938"/>
    <cellStyle name="표준 6 3 2 2 2 8 3 2" xfId="14223"/>
    <cellStyle name="표준 6 3 2 2 2 8 3 2 2" xfId="32793"/>
    <cellStyle name="표준 6 3 2 2 2 8 3 3" xfId="23508"/>
    <cellStyle name="표준 6 3 2 2 2 8 4" xfId="11140"/>
    <cellStyle name="표준 6 3 2 2 2 8 4 2" xfId="29710"/>
    <cellStyle name="표준 6 3 2 2 2 8 5" xfId="20425"/>
    <cellStyle name="표준 6 3 2 2 2 9" xfId="2886"/>
    <cellStyle name="표준 6 3 2 2 2 9 2" xfId="9088"/>
    <cellStyle name="표준 6 3 2 2 2 9 2 2" xfId="18373"/>
    <cellStyle name="표준 6 3 2 2 2 9 2 2 2" xfId="36943"/>
    <cellStyle name="표준 6 3 2 2 2 9 2 3" xfId="27658"/>
    <cellStyle name="표준 6 3 2 2 2 9 3" xfId="5969"/>
    <cellStyle name="표준 6 3 2 2 2 9 3 2" xfId="15254"/>
    <cellStyle name="표준 6 3 2 2 2 9 3 2 2" xfId="33824"/>
    <cellStyle name="표준 6 3 2 2 2 9 3 3" xfId="24539"/>
    <cellStyle name="표준 6 3 2 2 2 9 4" xfId="12171"/>
    <cellStyle name="표준 6 3 2 2 2 9 4 2" xfId="30741"/>
    <cellStyle name="표준 6 3 2 2 2 9 5" xfId="21456"/>
    <cellStyle name="표준 6 3 2 2 3" xfId="635"/>
    <cellStyle name="표준 6 3 2 2 4" xfId="707"/>
    <cellStyle name="표준 6 3 2 2 4 10" xfId="19429"/>
    <cellStyle name="표준 6 3 2 2 4 2" xfId="878"/>
    <cellStyle name="표준 6 3 2 2 4 2 2" xfId="1220"/>
    <cellStyle name="표준 6 3 2 2 4 2 2 2" xfId="2246"/>
    <cellStyle name="표준 6 3 2 2 4 2 2 2 2" xfId="8600"/>
    <cellStyle name="표준 6 3 2 2 4 2 2 2 2 2" xfId="17885"/>
    <cellStyle name="표준 6 3 2 2 4 2 2 2 2 2 2" xfId="36455"/>
    <cellStyle name="표준 6 3 2 2 4 2 2 2 2 3" xfId="27170"/>
    <cellStyle name="표준 6 3 2 2 4 2 2 2 3" xfId="5481"/>
    <cellStyle name="표준 6 3 2 2 4 2 2 2 3 2" xfId="14766"/>
    <cellStyle name="표준 6 3 2 2 4 2 2 2 3 2 2" xfId="33336"/>
    <cellStyle name="표준 6 3 2 2 4 2 2 2 3 3" xfId="24051"/>
    <cellStyle name="표준 6 3 2 2 4 2 2 2 4" xfId="11683"/>
    <cellStyle name="표준 6 3 2 2 4 2 2 2 4 2" xfId="30253"/>
    <cellStyle name="표준 6 3 2 2 4 2 2 2 5" xfId="20968"/>
    <cellStyle name="표준 6 3 2 2 4 2 2 3" xfId="3429"/>
    <cellStyle name="표준 6 3 2 2 4 2 2 3 2" xfId="9631"/>
    <cellStyle name="표준 6 3 2 2 4 2 2 3 2 2" xfId="18916"/>
    <cellStyle name="표준 6 3 2 2 4 2 2 3 2 2 2" xfId="37486"/>
    <cellStyle name="표준 6 3 2 2 4 2 2 3 2 3" xfId="28201"/>
    <cellStyle name="표준 6 3 2 2 4 2 2 3 3" xfId="6512"/>
    <cellStyle name="표준 6 3 2 2 4 2 2 3 3 2" xfId="15797"/>
    <cellStyle name="표준 6 3 2 2 4 2 2 3 3 2 2" xfId="34367"/>
    <cellStyle name="표준 6 3 2 2 4 2 2 3 3 3" xfId="25082"/>
    <cellStyle name="표준 6 3 2 2 4 2 2 3 4" xfId="12714"/>
    <cellStyle name="표준 6 3 2 2 4 2 2 3 4 2" xfId="31284"/>
    <cellStyle name="표준 6 3 2 2 4 2 2 3 5" xfId="21999"/>
    <cellStyle name="표준 6 3 2 2 4 2 2 4" xfId="7574"/>
    <cellStyle name="표준 6 3 2 2 4 2 2 4 2" xfId="16859"/>
    <cellStyle name="표준 6 3 2 2 4 2 2 4 2 2" xfId="35429"/>
    <cellStyle name="표준 6 3 2 2 4 2 2 4 3" xfId="26144"/>
    <cellStyle name="표준 6 3 2 2 4 2 2 5" xfId="4455"/>
    <cellStyle name="표준 6 3 2 2 4 2 2 5 2" xfId="13740"/>
    <cellStyle name="표준 6 3 2 2 4 2 2 5 2 2" xfId="32310"/>
    <cellStyle name="표준 6 3 2 2 4 2 2 5 3" xfId="23025"/>
    <cellStyle name="표준 6 3 2 2 4 2 2 6" xfId="10657"/>
    <cellStyle name="표준 6 3 2 2 4 2 2 6 2" xfId="29227"/>
    <cellStyle name="표준 6 3 2 2 4 2 2 7" xfId="19942"/>
    <cellStyle name="표준 6 3 2 2 4 2 3" xfId="1562"/>
    <cellStyle name="표준 6 3 2 2 4 2 3 2" xfId="2588"/>
    <cellStyle name="표준 6 3 2 2 4 2 3 2 2" xfId="8942"/>
    <cellStyle name="표준 6 3 2 2 4 2 3 2 2 2" xfId="18227"/>
    <cellStyle name="표준 6 3 2 2 4 2 3 2 2 2 2" xfId="36797"/>
    <cellStyle name="표준 6 3 2 2 4 2 3 2 2 3" xfId="27512"/>
    <cellStyle name="표준 6 3 2 2 4 2 3 2 3" xfId="5823"/>
    <cellStyle name="표준 6 3 2 2 4 2 3 2 3 2" xfId="15108"/>
    <cellStyle name="표준 6 3 2 2 4 2 3 2 3 2 2" xfId="33678"/>
    <cellStyle name="표준 6 3 2 2 4 2 3 2 3 3" xfId="24393"/>
    <cellStyle name="표준 6 3 2 2 4 2 3 2 4" xfId="12025"/>
    <cellStyle name="표준 6 3 2 2 4 2 3 2 4 2" xfId="30595"/>
    <cellStyle name="표준 6 3 2 2 4 2 3 2 5" xfId="21310"/>
    <cellStyle name="표준 6 3 2 2 4 2 3 3" xfId="3771"/>
    <cellStyle name="표준 6 3 2 2 4 2 3 3 2" xfId="9973"/>
    <cellStyle name="표준 6 3 2 2 4 2 3 3 2 2" xfId="19258"/>
    <cellStyle name="표준 6 3 2 2 4 2 3 3 2 2 2" xfId="37828"/>
    <cellStyle name="표준 6 3 2 2 4 2 3 3 2 3" xfId="28543"/>
    <cellStyle name="표준 6 3 2 2 4 2 3 3 3" xfId="6854"/>
    <cellStyle name="표준 6 3 2 2 4 2 3 3 3 2" xfId="16139"/>
    <cellStyle name="표준 6 3 2 2 4 2 3 3 3 2 2" xfId="34709"/>
    <cellStyle name="표준 6 3 2 2 4 2 3 3 3 3" xfId="25424"/>
    <cellStyle name="표준 6 3 2 2 4 2 3 3 4" xfId="13056"/>
    <cellStyle name="표준 6 3 2 2 4 2 3 3 4 2" xfId="31626"/>
    <cellStyle name="표준 6 3 2 2 4 2 3 3 5" xfId="22341"/>
    <cellStyle name="표준 6 3 2 2 4 2 3 4" xfId="7916"/>
    <cellStyle name="표준 6 3 2 2 4 2 3 4 2" xfId="17201"/>
    <cellStyle name="표준 6 3 2 2 4 2 3 4 2 2" xfId="35771"/>
    <cellStyle name="표준 6 3 2 2 4 2 3 4 3" xfId="26486"/>
    <cellStyle name="표준 6 3 2 2 4 2 3 5" xfId="4797"/>
    <cellStyle name="표준 6 3 2 2 4 2 3 5 2" xfId="14082"/>
    <cellStyle name="표준 6 3 2 2 4 2 3 5 2 2" xfId="32652"/>
    <cellStyle name="표준 6 3 2 2 4 2 3 5 3" xfId="23367"/>
    <cellStyle name="표준 6 3 2 2 4 2 3 6" xfId="10999"/>
    <cellStyle name="표준 6 3 2 2 4 2 3 6 2" xfId="29569"/>
    <cellStyle name="표준 6 3 2 2 4 2 3 7" xfId="20284"/>
    <cellStyle name="표준 6 3 2 2 4 2 4" xfId="1904"/>
    <cellStyle name="표준 6 3 2 2 4 2 4 2" xfId="8258"/>
    <cellStyle name="표준 6 3 2 2 4 2 4 2 2" xfId="17543"/>
    <cellStyle name="표준 6 3 2 2 4 2 4 2 2 2" xfId="36113"/>
    <cellStyle name="표준 6 3 2 2 4 2 4 2 3" xfId="26828"/>
    <cellStyle name="표준 6 3 2 2 4 2 4 3" xfId="5139"/>
    <cellStyle name="표준 6 3 2 2 4 2 4 3 2" xfId="14424"/>
    <cellStyle name="표준 6 3 2 2 4 2 4 3 2 2" xfId="32994"/>
    <cellStyle name="표준 6 3 2 2 4 2 4 3 3" xfId="23709"/>
    <cellStyle name="표준 6 3 2 2 4 2 4 4" xfId="11341"/>
    <cellStyle name="표준 6 3 2 2 4 2 4 4 2" xfId="29911"/>
    <cellStyle name="표준 6 3 2 2 4 2 4 5" xfId="20626"/>
    <cellStyle name="표준 6 3 2 2 4 2 5" xfId="3087"/>
    <cellStyle name="표준 6 3 2 2 4 2 5 2" xfId="9289"/>
    <cellStyle name="표준 6 3 2 2 4 2 5 2 2" xfId="18574"/>
    <cellStyle name="표준 6 3 2 2 4 2 5 2 2 2" xfId="37144"/>
    <cellStyle name="표준 6 3 2 2 4 2 5 2 3" xfId="27859"/>
    <cellStyle name="표준 6 3 2 2 4 2 5 3" xfId="6170"/>
    <cellStyle name="표준 6 3 2 2 4 2 5 3 2" xfId="15455"/>
    <cellStyle name="표준 6 3 2 2 4 2 5 3 2 2" xfId="34025"/>
    <cellStyle name="표준 6 3 2 2 4 2 5 3 3" xfId="24740"/>
    <cellStyle name="표준 6 3 2 2 4 2 5 4" xfId="12372"/>
    <cellStyle name="표준 6 3 2 2 4 2 5 4 2" xfId="30942"/>
    <cellStyle name="표준 6 3 2 2 4 2 5 5" xfId="21657"/>
    <cellStyle name="표준 6 3 2 2 4 2 6" xfId="7232"/>
    <cellStyle name="표준 6 3 2 2 4 2 6 2" xfId="16517"/>
    <cellStyle name="표준 6 3 2 2 4 2 6 2 2" xfId="35087"/>
    <cellStyle name="표준 6 3 2 2 4 2 6 3" xfId="25802"/>
    <cellStyle name="표준 6 3 2 2 4 2 7" xfId="4113"/>
    <cellStyle name="표준 6 3 2 2 4 2 7 2" xfId="13398"/>
    <cellStyle name="표준 6 3 2 2 4 2 7 2 2" xfId="31968"/>
    <cellStyle name="표준 6 3 2 2 4 2 7 3" xfId="22683"/>
    <cellStyle name="표준 6 3 2 2 4 2 8" xfId="10315"/>
    <cellStyle name="표준 6 3 2 2 4 2 8 2" xfId="28885"/>
    <cellStyle name="표준 6 3 2 2 4 2 9" xfId="19600"/>
    <cellStyle name="표준 6 3 2 2 4 3" xfId="1049"/>
    <cellStyle name="표준 6 3 2 2 4 3 2" xfId="2075"/>
    <cellStyle name="표준 6 3 2 2 4 3 2 2" xfId="8429"/>
    <cellStyle name="표준 6 3 2 2 4 3 2 2 2" xfId="17714"/>
    <cellStyle name="표준 6 3 2 2 4 3 2 2 2 2" xfId="36284"/>
    <cellStyle name="표준 6 3 2 2 4 3 2 2 3" xfId="26999"/>
    <cellStyle name="표준 6 3 2 2 4 3 2 3" xfId="5310"/>
    <cellStyle name="표준 6 3 2 2 4 3 2 3 2" xfId="14595"/>
    <cellStyle name="표준 6 3 2 2 4 3 2 3 2 2" xfId="33165"/>
    <cellStyle name="표준 6 3 2 2 4 3 2 3 3" xfId="23880"/>
    <cellStyle name="표준 6 3 2 2 4 3 2 4" xfId="11512"/>
    <cellStyle name="표준 6 3 2 2 4 3 2 4 2" xfId="30082"/>
    <cellStyle name="표준 6 3 2 2 4 3 2 5" xfId="20797"/>
    <cellStyle name="표준 6 3 2 2 4 3 3" xfId="3258"/>
    <cellStyle name="표준 6 3 2 2 4 3 3 2" xfId="9460"/>
    <cellStyle name="표준 6 3 2 2 4 3 3 2 2" xfId="18745"/>
    <cellStyle name="표준 6 3 2 2 4 3 3 2 2 2" xfId="37315"/>
    <cellStyle name="표준 6 3 2 2 4 3 3 2 3" xfId="28030"/>
    <cellStyle name="표준 6 3 2 2 4 3 3 3" xfId="6341"/>
    <cellStyle name="표준 6 3 2 2 4 3 3 3 2" xfId="15626"/>
    <cellStyle name="표준 6 3 2 2 4 3 3 3 2 2" xfId="34196"/>
    <cellStyle name="표준 6 3 2 2 4 3 3 3 3" xfId="24911"/>
    <cellStyle name="표준 6 3 2 2 4 3 3 4" xfId="12543"/>
    <cellStyle name="표준 6 3 2 2 4 3 3 4 2" xfId="31113"/>
    <cellStyle name="표준 6 3 2 2 4 3 3 5" xfId="21828"/>
    <cellStyle name="표준 6 3 2 2 4 3 4" xfId="7403"/>
    <cellStyle name="표준 6 3 2 2 4 3 4 2" xfId="16688"/>
    <cellStyle name="표준 6 3 2 2 4 3 4 2 2" xfId="35258"/>
    <cellStyle name="표준 6 3 2 2 4 3 4 3" xfId="25973"/>
    <cellStyle name="표준 6 3 2 2 4 3 5" xfId="4284"/>
    <cellStyle name="표준 6 3 2 2 4 3 5 2" xfId="13569"/>
    <cellStyle name="표준 6 3 2 2 4 3 5 2 2" xfId="32139"/>
    <cellStyle name="표준 6 3 2 2 4 3 5 3" xfId="22854"/>
    <cellStyle name="표준 6 3 2 2 4 3 6" xfId="10486"/>
    <cellStyle name="표준 6 3 2 2 4 3 6 2" xfId="29056"/>
    <cellStyle name="표준 6 3 2 2 4 3 7" xfId="19771"/>
    <cellStyle name="표준 6 3 2 2 4 4" xfId="1391"/>
    <cellStyle name="표준 6 3 2 2 4 4 2" xfId="2417"/>
    <cellStyle name="표준 6 3 2 2 4 4 2 2" xfId="8771"/>
    <cellStyle name="표준 6 3 2 2 4 4 2 2 2" xfId="18056"/>
    <cellStyle name="표준 6 3 2 2 4 4 2 2 2 2" xfId="36626"/>
    <cellStyle name="표준 6 3 2 2 4 4 2 2 3" xfId="27341"/>
    <cellStyle name="표준 6 3 2 2 4 4 2 3" xfId="5652"/>
    <cellStyle name="표준 6 3 2 2 4 4 2 3 2" xfId="14937"/>
    <cellStyle name="표준 6 3 2 2 4 4 2 3 2 2" xfId="33507"/>
    <cellStyle name="표준 6 3 2 2 4 4 2 3 3" xfId="24222"/>
    <cellStyle name="표준 6 3 2 2 4 4 2 4" xfId="11854"/>
    <cellStyle name="표준 6 3 2 2 4 4 2 4 2" xfId="30424"/>
    <cellStyle name="표준 6 3 2 2 4 4 2 5" xfId="21139"/>
    <cellStyle name="표준 6 3 2 2 4 4 3" xfId="3600"/>
    <cellStyle name="표준 6 3 2 2 4 4 3 2" xfId="9802"/>
    <cellStyle name="표준 6 3 2 2 4 4 3 2 2" xfId="19087"/>
    <cellStyle name="표준 6 3 2 2 4 4 3 2 2 2" xfId="37657"/>
    <cellStyle name="표준 6 3 2 2 4 4 3 2 3" xfId="28372"/>
    <cellStyle name="표준 6 3 2 2 4 4 3 3" xfId="6683"/>
    <cellStyle name="표준 6 3 2 2 4 4 3 3 2" xfId="15968"/>
    <cellStyle name="표준 6 3 2 2 4 4 3 3 2 2" xfId="34538"/>
    <cellStyle name="표준 6 3 2 2 4 4 3 3 3" xfId="25253"/>
    <cellStyle name="표준 6 3 2 2 4 4 3 4" xfId="12885"/>
    <cellStyle name="표준 6 3 2 2 4 4 3 4 2" xfId="31455"/>
    <cellStyle name="표준 6 3 2 2 4 4 3 5" xfId="22170"/>
    <cellStyle name="표준 6 3 2 2 4 4 4" xfId="7745"/>
    <cellStyle name="표준 6 3 2 2 4 4 4 2" xfId="17030"/>
    <cellStyle name="표준 6 3 2 2 4 4 4 2 2" xfId="35600"/>
    <cellStyle name="표준 6 3 2 2 4 4 4 3" xfId="26315"/>
    <cellStyle name="표준 6 3 2 2 4 4 5" xfId="4626"/>
    <cellStyle name="표준 6 3 2 2 4 4 5 2" xfId="13911"/>
    <cellStyle name="표준 6 3 2 2 4 4 5 2 2" xfId="32481"/>
    <cellStyle name="표준 6 3 2 2 4 4 5 3" xfId="23196"/>
    <cellStyle name="표준 6 3 2 2 4 4 6" xfId="10828"/>
    <cellStyle name="표준 6 3 2 2 4 4 6 2" xfId="29398"/>
    <cellStyle name="표준 6 3 2 2 4 4 7" xfId="20113"/>
    <cellStyle name="표준 6 3 2 2 4 5" xfId="1733"/>
    <cellStyle name="표준 6 3 2 2 4 5 2" xfId="8087"/>
    <cellStyle name="표준 6 3 2 2 4 5 2 2" xfId="17372"/>
    <cellStyle name="표준 6 3 2 2 4 5 2 2 2" xfId="35942"/>
    <cellStyle name="표준 6 3 2 2 4 5 2 3" xfId="26657"/>
    <cellStyle name="표준 6 3 2 2 4 5 3" xfId="4968"/>
    <cellStyle name="표준 6 3 2 2 4 5 3 2" xfId="14253"/>
    <cellStyle name="표준 6 3 2 2 4 5 3 2 2" xfId="32823"/>
    <cellStyle name="표준 6 3 2 2 4 5 3 3" xfId="23538"/>
    <cellStyle name="표준 6 3 2 2 4 5 4" xfId="11170"/>
    <cellStyle name="표준 6 3 2 2 4 5 4 2" xfId="29740"/>
    <cellStyle name="표준 6 3 2 2 4 5 5" xfId="20455"/>
    <cellStyle name="표준 6 3 2 2 4 6" xfId="2916"/>
    <cellStyle name="표준 6 3 2 2 4 6 2" xfId="9118"/>
    <cellStyle name="표준 6 3 2 2 4 6 2 2" xfId="18403"/>
    <cellStyle name="표준 6 3 2 2 4 6 2 2 2" xfId="36973"/>
    <cellStyle name="표준 6 3 2 2 4 6 2 3" xfId="27688"/>
    <cellStyle name="표준 6 3 2 2 4 6 3" xfId="5999"/>
    <cellStyle name="표준 6 3 2 2 4 6 3 2" xfId="15284"/>
    <cellStyle name="표준 6 3 2 2 4 6 3 2 2" xfId="33854"/>
    <cellStyle name="표준 6 3 2 2 4 6 3 3" xfId="24569"/>
    <cellStyle name="표준 6 3 2 2 4 6 4" xfId="12201"/>
    <cellStyle name="표준 6 3 2 2 4 6 4 2" xfId="30771"/>
    <cellStyle name="표준 6 3 2 2 4 6 5" xfId="21486"/>
    <cellStyle name="표준 6 3 2 2 4 7" xfId="7061"/>
    <cellStyle name="표준 6 3 2 2 4 7 2" xfId="16346"/>
    <cellStyle name="표준 6 3 2 2 4 7 2 2" xfId="34916"/>
    <cellStyle name="표준 6 3 2 2 4 7 3" xfId="25631"/>
    <cellStyle name="표준 6 3 2 2 4 8" xfId="3942"/>
    <cellStyle name="표준 6 3 2 2 4 8 2" xfId="13227"/>
    <cellStyle name="표준 6 3 2 2 4 8 2 2" xfId="31797"/>
    <cellStyle name="표준 6 3 2 2 4 8 3" xfId="22512"/>
    <cellStyle name="표준 6 3 2 2 4 9" xfId="10144"/>
    <cellStyle name="표준 6 3 2 2 4 9 2" xfId="28714"/>
    <cellStyle name="표준 6 3 2 2 5" xfId="762"/>
    <cellStyle name="표준 6 3 2 2 5 10" xfId="19484"/>
    <cellStyle name="표준 6 3 2 2 5 2" xfId="933"/>
    <cellStyle name="표준 6 3 2 2 5 2 2" xfId="1275"/>
    <cellStyle name="표준 6 3 2 2 5 2 2 2" xfId="2301"/>
    <cellStyle name="표준 6 3 2 2 5 2 2 2 2" xfId="8655"/>
    <cellStyle name="표준 6 3 2 2 5 2 2 2 2 2" xfId="17940"/>
    <cellStyle name="표준 6 3 2 2 5 2 2 2 2 2 2" xfId="36510"/>
    <cellStyle name="표준 6 3 2 2 5 2 2 2 2 3" xfId="27225"/>
    <cellStyle name="표준 6 3 2 2 5 2 2 2 3" xfId="5536"/>
    <cellStyle name="표준 6 3 2 2 5 2 2 2 3 2" xfId="14821"/>
    <cellStyle name="표준 6 3 2 2 5 2 2 2 3 2 2" xfId="33391"/>
    <cellStyle name="표준 6 3 2 2 5 2 2 2 3 3" xfId="24106"/>
    <cellStyle name="표준 6 3 2 2 5 2 2 2 4" xfId="11738"/>
    <cellStyle name="표준 6 3 2 2 5 2 2 2 4 2" xfId="30308"/>
    <cellStyle name="표준 6 3 2 2 5 2 2 2 5" xfId="21023"/>
    <cellStyle name="표준 6 3 2 2 5 2 2 3" xfId="3484"/>
    <cellStyle name="표준 6 3 2 2 5 2 2 3 2" xfId="9686"/>
    <cellStyle name="표준 6 3 2 2 5 2 2 3 2 2" xfId="18971"/>
    <cellStyle name="표준 6 3 2 2 5 2 2 3 2 2 2" xfId="37541"/>
    <cellStyle name="표준 6 3 2 2 5 2 2 3 2 3" xfId="28256"/>
    <cellStyle name="표준 6 3 2 2 5 2 2 3 3" xfId="6567"/>
    <cellStyle name="표준 6 3 2 2 5 2 2 3 3 2" xfId="15852"/>
    <cellStyle name="표준 6 3 2 2 5 2 2 3 3 2 2" xfId="34422"/>
    <cellStyle name="표준 6 3 2 2 5 2 2 3 3 3" xfId="25137"/>
    <cellStyle name="표준 6 3 2 2 5 2 2 3 4" xfId="12769"/>
    <cellStyle name="표준 6 3 2 2 5 2 2 3 4 2" xfId="31339"/>
    <cellStyle name="표준 6 3 2 2 5 2 2 3 5" xfId="22054"/>
    <cellStyle name="표준 6 3 2 2 5 2 2 4" xfId="7629"/>
    <cellStyle name="표준 6 3 2 2 5 2 2 4 2" xfId="16914"/>
    <cellStyle name="표준 6 3 2 2 5 2 2 4 2 2" xfId="35484"/>
    <cellStyle name="표준 6 3 2 2 5 2 2 4 3" xfId="26199"/>
    <cellStyle name="표준 6 3 2 2 5 2 2 5" xfId="4510"/>
    <cellStyle name="표준 6 3 2 2 5 2 2 5 2" xfId="13795"/>
    <cellStyle name="표준 6 3 2 2 5 2 2 5 2 2" xfId="32365"/>
    <cellStyle name="표준 6 3 2 2 5 2 2 5 3" xfId="23080"/>
    <cellStyle name="표준 6 3 2 2 5 2 2 6" xfId="10712"/>
    <cellStyle name="표준 6 3 2 2 5 2 2 6 2" xfId="29282"/>
    <cellStyle name="표준 6 3 2 2 5 2 2 7" xfId="19997"/>
    <cellStyle name="표준 6 3 2 2 5 2 3" xfId="1617"/>
    <cellStyle name="표준 6 3 2 2 5 2 3 2" xfId="2643"/>
    <cellStyle name="표준 6 3 2 2 5 2 3 2 2" xfId="8997"/>
    <cellStyle name="표준 6 3 2 2 5 2 3 2 2 2" xfId="18282"/>
    <cellStyle name="표준 6 3 2 2 5 2 3 2 2 2 2" xfId="36852"/>
    <cellStyle name="표준 6 3 2 2 5 2 3 2 2 3" xfId="27567"/>
    <cellStyle name="표준 6 3 2 2 5 2 3 2 3" xfId="5878"/>
    <cellStyle name="표준 6 3 2 2 5 2 3 2 3 2" xfId="15163"/>
    <cellStyle name="표준 6 3 2 2 5 2 3 2 3 2 2" xfId="33733"/>
    <cellStyle name="표준 6 3 2 2 5 2 3 2 3 3" xfId="24448"/>
    <cellStyle name="표준 6 3 2 2 5 2 3 2 4" xfId="12080"/>
    <cellStyle name="표준 6 3 2 2 5 2 3 2 4 2" xfId="30650"/>
    <cellStyle name="표준 6 3 2 2 5 2 3 2 5" xfId="21365"/>
    <cellStyle name="표준 6 3 2 2 5 2 3 3" xfId="3826"/>
    <cellStyle name="표준 6 3 2 2 5 2 3 3 2" xfId="10028"/>
    <cellStyle name="표준 6 3 2 2 5 2 3 3 2 2" xfId="19313"/>
    <cellStyle name="표준 6 3 2 2 5 2 3 3 2 2 2" xfId="37883"/>
    <cellStyle name="표준 6 3 2 2 5 2 3 3 2 3" xfId="28598"/>
    <cellStyle name="표준 6 3 2 2 5 2 3 3 3" xfId="6909"/>
    <cellStyle name="표준 6 3 2 2 5 2 3 3 3 2" xfId="16194"/>
    <cellStyle name="표준 6 3 2 2 5 2 3 3 3 2 2" xfId="34764"/>
    <cellStyle name="표준 6 3 2 2 5 2 3 3 3 3" xfId="25479"/>
    <cellStyle name="표준 6 3 2 2 5 2 3 3 4" xfId="13111"/>
    <cellStyle name="표준 6 3 2 2 5 2 3 3 4 2" xfId="31681"/>
    <cellStyle name="표준 6 3 2 2 5 2 3 3 5" xfId="22396"/>
    <cellStyle name="표준 6 3 2 2 5 2 3 4" xfId="7971"/>
    <cellStyle name="표준 6 3 2 2 5 2 3 4 2" xfId="17256"/>
    <cellStyle name="표준 6 3 2 2 5 2 3 4 2 2" xfId="35826"/>
    <cellStyle name="표준 6 3 2 2 5 2 3 4 3" xfId="26541"/>
    <cellStyle name="표준 6 3 2 2 5 2 3 5" xfId="4852"/>
    <cellStyle name="표준 6 3 2 2 5 2 3 5 2" xfId="14137"/>
    <cellStyle name="표준 6 3 2 2 5 2 3 5 2 2" xfId="32707"/>
    <cellStyle name="표준 6 3 2 2 5 2 3 5 3" xfId="23422"/>
    <cellStyle name="표준 6 3 2 2 5 2 3 6" xfId="11054"/>
    <cellStyle name="표준 6 3 2 2 5 2 3 6 2" xfId="29624"/>
    <cellStyle name="표준 6 3 2 2 5 2 3 7" xfId="20339"/>
    <cellStyle name="표준 6 3 2 2 5 2 4" xfId="1959"/>
    <cellStyle name="표준 6 3 2 2 5 2 4 2" xfId="8313"/>
    <cellStyle name="표준 6 3 2 2 5 2 4 2 2" xfId="17598"/>
    <cellStyle name="표준 6 3 2 2 5 2 4 2 2 2" xfId="36168"/>
    <cellStyle name="표준 6 3 2 2 5 2 4 2 3" xfId="26883"/>
    <cellStyle name="표준 6 3 2 2 5 2 4 3" xfId="5194"/>
    <cellStyle name="표준 6 3 2 2 5 2 4 3 2" xfId="14479"/>
    <cellStyle name="표준 6 3 2 2 5 2 4 3 2 2" xfId="33049"/>
    <cellStyle name="표준 6 3 2 2 5 2 4 3 3" xfId="23764"/>
    <cellStyle name="표준 6 3 2 2 5 2 4 4" xfId="11396"/>
    <cellStyle name="표준 6 3 2 2 5 2 4 4 2" xfId="29966"/>
    <cellStyle name="표준 6 3 2 2 5 2 4 5" xfId="20681"/>
    <cellStyle name="표준 6 3 2 2 5 2 5" xfId="3142"/>
    <cellStyle name="표준 6 3 2 2 5 2 5 2" xfId="9344"/>
    <cellStyle name="표준 6 3 2 2 5 2 5 2 2" xfId="18629"/>
    <cellStyle name="표준 6 3 2 2 5 2 5 2 2 2" xfId="37199"/>
    <cellStyle name="표준 6 3 2 2 5 2 5 2 3" xfId="27914"/>
    <cellStyle name="표준 6 3 2 2 5 2 5 3" xfId="6225"/>
    <cellStyle name="표준 6 3 2 2 5 2 5 3 2" xfId="15510"/>
    <cellStyle name="표준 6 3 2 2 5 2 5 3 2 2" xfId="34080"/>
    <cellStyle name="표준 6 3 2 2 5 2 5 3 3" xfId="24795"/>
    <cellStyle name="표준 6 3 2 2 5 2 5 4" xfId="12427"/>
    <cellStyle name="표준 6 3 2 2 5 2 5 4 2" xfId="30997"/>
    <cellStyle name="표준 6 3 2 2 5 2 5 5" xfId="21712"/>
    <cellStyle name="표준 6 3 2 2 5 2 6" xfId="7287"/>
    <cellStyle name="표준 6 3 2 2 5 2 6 2" xfId="16572"/>
    <cellStyle name="표준 6 3 2 2 5 2 6 2 2" xfId="35142"/>
    <cellStyle name="표준 6 3 2 2 5 2 6 3" xfId="25857"/>
    <cellStyle name="표준 6 3 2 2 5 2 7" xfId="4168"/>
    <cellStyle name="표준 6 3 2 2 5 2 7 2" xfId="13453"/>
    <cellStyle name="표준 6 3 2 2 5 2 7 2 2" xfId="32023"/>
    <cellStyle name="표준 6 3 2 2 5 2 7 3" xfId="22738"/>
    <cellStyle name="표준 6 3 2 2 5 2 8" xfId="10370"/>
    <cellStyle name="표준 6 3 2 2 5 2 8 2" xfId="28940"/>
    <cellStyle name="표준 6 3 2 2 5 2 9" xfId="19655"/>
    <cellStyle name="표준 6 3 2 2 5 3" xfId="1104"/>
    <cellStyle name="표준 6 3 2 2 5 3 2" xfId="2130"/>
    <cellStyle name="표준 6 3 2 2 5 3 2 2" xfId="8484"/>
    <cellStyle name="표준 6 3 2 2 5 3 2 2 2" xfId="17769"/>
    <cellStyle name="표준 6 3 2 2 5 3 2 2 2 2" xfId="36339"/>
    <cellStyle name="표준 6 3 2 2 5 3 2 2 3" xfId="27054"/>
    <cellStyle name="표준 6 3 2 2 5 3 2 3" xfId="5365"/>
    <cellStyle name="표준 6 3 2 2 5 3 2 3 2" xfId="14650"/>
    <cellStyle name="표준 6 3 2 2 5 3 2 3 2 2" xfId="33220"/>
    <cellStyle name="표준 6 3 2 2 5 3 2 3 3" xfId="23935"/>
    <cellStyle name="표준 6 3 2 2 5 3 2 4" xfId="11567"/>
    <cellStyle name="표준 6 3 2 2 5 3 2 4 2" xfId="30137"/>
    <cellStyle name="표준 6 3 2 2 5 3 2 5" xfId="20852"/>
    <cellStyle name="표준 6 3 2 2 5 3 3" xfId="3313"/>
    <cellStyle name="표준 6 3 2 2 5 3 3 2" xfId="9515"/>
    <cellStyle name="표준 6 3 2 2 5 3 3 2 2" xfId="18800"/>
    <cellStyle name="표준 6 3 2 2 5 3 3 2 2 2" xfId="37370"/>
    <cellStyle name="표준 6 3 2 2 5 3 3 2 3" xfId="28085"/>
    <cellStyle name="표준 6 3 2 2 5 3 3 3" xfId="6396"/>
    <cellStyle name="표준 6 3 2 2 5 3 3 3 2" xfId="15681"/>
    <cellStyle name="표준 6 3 2 2 5 3 3 3 2 2" xfId="34251"/>
    <cellStyle name="표준 6 3 2 2 5 3 3 3 3" xfId="24966"/>
    <cellStyle name="표준 6 3 2 2 5 3 3 4" xfId="12598"/>
    <cellStyle name="표준 6 3 2 2 5 3 3 4 2" xfId="31168"/>
    <cellStyle name="표준 6 3 2 2 5 3 3 5" xfId="21883"/>
    <cellStyle name="표준 6 3 2 2 5 3 4" xfId="7458"/>
    <cellStyle name="표준 6 3 2 2 5 3 4 2" xfId="16743"/>
    <cellStyle name="표준 6 3 2 2 5 3 4 2 2" xfId="35313"/>
    <cellStyle name="표준 6 3 2 2 5 3 4 3" xfId="26028"/>
    <cellStyle name="표준 6 3 2 2 5 3 5" xfId="4339"/>
    <cellStyle name="표준 6 3 2 2 5 3 5 2" xfId="13624"/>
    <cellStyle name="표준 6 3 2 2 5 3 5 2 2" xfId="32194"/>
    <cellStyle name="표준 6 3 2 2 5 3 5 3" xfId="22909"/>
    <cellStyle name="표준 6 3 2 2 5 3 6" xfId="10541"/>
    <cellStyle name="표준 6 3 2 2 5 3 6 2" xfId="29111"/>
    <cellStyle name="표준 6 3 2 2 5 3 7" xfId="19826"/>
    <cellStyle name="표준 6 3 2 2 5 4" xfId="1446"/>
    <cellStyle name="표준 6 3 2 2 5 4 2" xfId="2472"/>
    <cellStyle name="표준 6 3 2 2 5 4 2 2" xfId="8826"/>
    <cellStyle name="표준 6 3 2 2 5 4 2 2 2" xfId="18111"/>
    <cellStyle name="표준 6 3 2 2 5 4 2 2 2 2" xfId="36681"/>
    <cellStyle name="표준 6 3 2 2 5 4 2 2 3" xfId="27396"/>
    <cellStyle name="표준 6 3 2 2 5 4 2 3" xfId="5707"/>
    <cellStyle name="표준 6 3 2 2 5 4 2 3 2" xfId="14992"/>
    <cellStyle name="표준 6 3 2 2 5 4 2 3 2 2" xfId="33562"/>
    <cellStyle name="표준 6 3 2 2 5 4 2 3 3" xfId="24277"/>
    <cellStyle name="표준 6 3 2 2 5 4 2 4" xfId="11909"/>
    <cellStyle name="표준 6 3 2 2 5 4 2 4 2" xfId="30479"/>
    <cellStyle name="표준 6 3 2 2 5 4 2 5" xfId="21194"/>
    <cellStyle name="표준 6 3 2 2 5 4 3" xfId="3655"/>
    <cellStyle name="표준 6 3 2 2 5 4 3 2" xfId="9857"/>
    <cellStyle name="표준 6 3 2 2 5 4 3 2 2" xfId="19142"/>
    <cellStyle name="표준 6 3 2 2 5 4 3 2 2 2" xfId="37712"/>
    <cellStyle name="표준 6 3 2 2 5 4 3 2 3" xfId="28427"/>
    <cellStyle name="표준 6 3 2 2 5 4 3 3" xfId="6738"/>
    <cellStyle name="표준 6 3 2 2 5 4 3 3 2" xfId="16023"/>
    <cellStyle name="표준 6 3 2 2 5 4 3 3 2 2" xfId="34593"/>
    <cellStyle name="표준 6 3 2 2 5 4 3 3 3" xfId="25308"/>
    <cellStyle name="표준 6 3 2 2 5 4 3 4" xfId="12940"/>
    <cellStyle name="표준 6 3 2 2 5 4 3 4 2" xfId="31510"/>
    <cellStyle name="표준 6 3 2 2 5 4 3 5" xfId="22225"/>
    <cellStyle name="표준 6 3 2 2 5 4 4" xfId="7800"/>
    <cellStyle name="표준 6 3 2 2 5 4 4 2" xfId="17085"/>
    <cellStyle name="표준 6 3 2 2 5 4 4 2 2" xfId="35655"/>
    <cellStyle name="표준 6 3 2 2 5 4 4 3" xfId="26370"/>
    <cellStyle name="표준 6 3 2 2 5 4 5" xfId="4681"/>
    <cellStyle name="표준 6 3 2 2 5 4 5 2" xfId="13966"/>
    <cellStyle name="표준 6 3 2 2 5 4 5 2 2" xfId="32536"/>
    <cellStyle name="표준 6 3 2 2 5 4 5 3" xfId="23251"/>
    <cellStyle name="표준 6 3 2 2 5 4 6" xfId="10883"/>
    <cellStyle name="표준 6 3 2 2 5 4 6 2" xfId="29453"/>
    <cellStyle name="표준 6 3 2 2 5 4 7" xfId="20168"/>
    <cellStyle name="표준 6 3 2 2 5 5" xfId="1788"/>
    <cellStyle name="표준 6 3 2 2 5 5 2" xfId="8142"/>
    <cellStyle name="표준 6 3 2 2 5 5 2 2" xfId="17427"/>
    <cellStyle name="표준 6 3 2 2 5 5 2 2 2" xfId="35997"/>
    <cellStyle name="표준 6 3 2 2 5 5 2 3" xfId="26712"/>
    <cellStyle name="표준 6 3 2 2 5 5 3" xfId="5023"/>
    <cellStyle name="표준 6 3 2 2 5 5 3 2" xfId="14308"/>
    <cellStyle name="표준 6 3 2 2 5 5 3 2 2" xfId="32878"/>
    <cellStyle name="표준 6 3 2 2 5 5 3 3" xfId="23593"/>
    <cellStyle name="표준 6 3 2 2 5 5 4" xfId="11225"/>
    <cellStyle name="표준 6 3 2 2 5 5 4 2" xfId="29795"/>
    <cellStyle name="표준 6 3 2 2 5 5 5" xfId="20510"/>
    <cellStyle name="표준 6 3 2 2 5 6" xfId="2971"/>
    <cellStyle name="표준 6 3 2 2 5 6 2" xfId="9173"/>
    <cellStyle name="표준 6 3 2 2 5 6 2 2" xfId="18458"/>
    <cellStyle name="표준 6 3 2 2 5 6 2 2 2" xfId="37028"/>
    <cellStyle name="표준 6 3 2 2 5 6 2 3" xfId="27743"/>
    <cellStyle name="표준 6 3 2 2 5 6 3" xfId="6054"/>
    <cellStyle name="표준 6 3 2 2 5 6 3 2" xfId="15339"/>
    <cellStyle name="표준 6 3 2 2 5 6 3 2 2" xfId="33909"/>
    <cellStyle name="표준 6 3 2 2 5 6 3 3" xfId="24624"/>
    <cellStyle name="표준 6 3 2 2 5 6 4" xfId="12256"/>
    <cellStyle name="표준 6 3 2 2 5 6 4 2" xfId="30826"/>
    <cellStyle name="표준 6 3 2 2 5 6 5" xfId="21541"/>
    <cellStyle name="표준 6 3 2 2 5 7" xfId="7116"/>
    <cellStyle name="표준 6 3 2 2 5 7 2" xfId="16401"/>
    <cellStyle name="표준 6 3 2 2 5 7 2 2" xfId="34971"/>
    <cellStyle name="표준 6 3 2 2 5 7 3" xfId="25686"/>
    <cellStyle name="표준 6 3 2 2 5 8" xfId="3997"/>
    <cellStyle name="표준 6 3 2 2 5 8 2" xfId="13282"/>
    <cellStyle name="표준 6 3 2 2 5 8 2 2" xfId="31852"/>
    <cellStyle name="표준 6 3 2 2 5 8 3" xfId="22567"/>
    <cellStyle name="표준 6 3 2 2 5 9" xfId="10199"/>
    <cellStyle name="표준 6 3 2 2 5 9 2" xfId="28769"/>
    <cellStyle name="표준 6 3 2 2 6" xfId="817"/>
    <cellStyle name="표준 6 3 2 2 6 2" xfId="1159"/>
    <cellStyle name="표준 6 3 2 2 6 2 2" xfId="2185"/>
    <cellStyle name="표준 6 3 2 2 6 2 2 2" xfId="8539"/>
    <cellStyle name="표준 6 3 2 2 6 2 2 2 2" xfId="17824"/>
    <cellStyle name="표준 6 3 2 2 6 2 2 2 2 2" xfId="36394"/>
    <cellStyle name="표준 6 3 2 2 6 2 2 2 3" xfId="27109"/>
    <cellStyle name="표준 6 3 2 2 6 2 2 3" xfId="5420"/>
    <cellStyle name="표준 6 3 2 2 6 2 2 3 2" xfId="14705"/>
    <cellStyle name="표준 6 3 2 2 6 2 2 3 2 2" xfId="33275"/>
    <cellStyle name="표준 6 3 2 2 6 2 2 3 3" xfId="23990"/>
    <cellStyle name="표준 6 3 2 2 6 2 2 4" xfId="11622"/>
    <cellStyle name="표준 6 3 2 2 6 2 2 4 2" xfId="30192"/>
    <cellStyle name="표준 6 3 2 2 6 2 2 5" xfId="20907"/>
    <cellStyle name="표준 6 3 2 2 6 2 3" xfId="3368"/>
    <cellStyle name="표준 6 3 2 2 6 2 3 2" xfId="9570"/>
    <cellStyle name="표준 6 3 2 2 6 2 3 2 2" xfId="18855"/>
    <cellStyle name="표준 6 3 2 2 6 2 3 2 2 2" xfId="37425"/>
    <cellStyle name="표준 6 3 2 2 6 2 3 2 3" xfId="28140"/>
    <cellStyle name="표준 6 3 2 2 6 2 3 3" xfId="6451"/>
    <cellStyle name="표준 6 3 2 2 6 2 3 3 2" xfId="15736"/>
    <cellStyle name="표준 6 3 2 2 6 2 3 3 2 2" xfId="34306"/>
    <cellStyle name="표준 6 3 2 2 6 2 3 3 3" xfId="25021"/>
    <cellStyle name="표준 6 3 2 2 6 2 3 4" xfId="12653"/>
    <cellStyle name="표준 6 3 2 2 6 2 3 4 2" xfId="31223"/>
    <cellStyle name="표준 6 3 2 2 6 2 3 5" xfId="21938"/>
    <cellStyle name="표준 6 3 2 2 6 2 4" xfId="7513"/>
    <cellStyle name="표준 6 3 2 2 6 2 4 2" xfId="16798"/>
    <cellStyle name="표준 6 3 2 2 6 2 4 2 2" xfId="35368"/>
    <cellStyle name="표준 6 3 2 2 6 2 4 3" xfId="26083"/>
    <cellStyle name="표준 6 3 2 2 6 2 5" xfId="4394"/>
    <cellStyle name="표준 6 3 2 2 6 2 5 2" xfId="13679"/>
    <cellStyle name="표준 6 3 2 2 6 2 5 2 2" xfId="32249"/>
    <cellStyle name="표준 6 3 2 2 6 2 5 3" xfId="22964"/>
    <cellStyle name="표준 6 3 2 2 6 2 6" xfId="10596"/>
    <cellStyle name="표준 6 3 2 2 6 2 6 2" xfId="29166"/>
    <cellStyle name="표준 6 3 2 2 6 2 7" xfId="19881"/>
    <cellStyle name="표준 6 3 2 2 6 3" xfId="1501"/>
    <cellStyle name="표준 6 3 2 2 6 3 2" xfId="2527"/>
    <cellStyle name="표준 6 3 2 2 6 3 2 2" xfId="8881"/>
    <cellStyle name="표준 6 3 2 2 6 3 2 2 2" xfId="18166"/>
    <cellStyle name="표준 6 3 2 2 6 3 2 2 2 2" xfId="36736"/>
    <cellStyle name="표준 6 3 2 2 6 3 2 2 3" xfId="27451"/>
    <cellStyle name="표준 6 3 2 2 6 3 2 3" xfId="5762"/>
    <cellStyle name="표준 6 3 2 2 6 3 2 3 2" xfId="15047"/>
    <cellStyle name="표준 6 3 2 2 6 3 2 3 2 2" xfId="33617"/>
    <cellStyle name="표준 6 3 2 2 6 3 2 3 3" xfId="24332"/>
    <cellStyle name="표준 6 3 2 2 6 3 2 4" xfId="11964"/>
    <cellStyle name="표준 6 3 2 2 6 3 2 4 2" xfId="30534"/>
    <cellStyle name="표준 6 3 2 2 6 3 2 5" xfId="21249"/>
    <cellStyle name="표준 6 3 2 2 6 3 3" xfId="3710"/>
    <cellStyle name="표준 6 3 2 2 6 3 3 2" xfId="9912"/>
    <cellStyle name="표준 6 3 2 2 6 3 3 2 2" xfId="19197"/>
    <cellStyle name="표준 6 3 2 2 6 3 3 2 2 2" xfId="37767"/>
    <cellStyle name="표준 6 3 2 2 6 3 3 2 3" xfId="28482"/>
    <cellStyle name="표준 6 3 2 2 6 3 3 3" xfId="6793"/>
    <cellStyle name="표준 6 3 2 2 6 3 3 3 2" xfId="16078"/>
    <cellStyle name="표준 6 3 2 2 6 3 3 3 2 2" xfId="34648"/>
    <cellStyle name="표준 6 3 2 2 6 3 3 3 3" xfId="25363"/>
    <cellStyle name="표준 6 3 2 2 6 3 3 4" xfId="12995"/>
    <cellStyle name="표준 6 3 2 2 6 3 3 4 2" xfId="31565"/>
    <cellStyle name="표준 6 3 2 2 6 3 3 5" xfId="22280"/>
    <cellStyle name="표준 6 3 2 2 6 3 4" xfId="7855"/>
    <cellStyle name="표준 6 3 2 2 6 3 4 2" xfId="17140"/>
    <cellStyle name="표준 6 3 2 2 6 3 4 2 2" xfId="35710"/>
    <cellStyle name="표준 6 3 2 2 6 3 4 3" xfId="26425"/>
    <cellStyle name="표준 6 3 2 2 6 3 5" xfId="4736"/>
    <cellStyle name="표준 6 3 2 2 6 3 5 2" xfId="14021"/>
    <cellStyle name="표준 6 3 2 2 6 3 5 2 2" xfId="32591"/>
    <cellStyle name="표준 6 3 2 2 6 3 5 3" xfId="23306"/>
    <cellStyle name="표준 6 3 2 2 6 3 6" xfId="10938"/>
    <cellStyle name="표준 6 3 2 2 6 3 6 2" xfId="29508"/>
    <cellStyle name="표준 6 3 2 2 6 3 7" xfId="20223"/>
    <cellStyle name="표준 6 3 2 2 6 4" xfId="1843"/>
    <cellStyle name="표준 6 3 2 2 6 4 2" xfId="8197"/>
    <cellStyle name="표준 6 3 2 2 6 4 2 2" xfId="17482"/>
    <cellStyle name="표준 6 3 2 2 6 4 2 2 2" xfId="36052"/>
    <cellStyle name="표준 6 3 2 2 6 4 2 3" xfId="26767"/>
    <cellStyle name="표준 6 3 2 2 6 4 3" xfId="5078"/>
    <cellStyle name="표준 6 3 2 2 6 4 3 2" xfId="14363"/>
    <cellStyle name="표준 6 3 2 2 6 4 3 2 2" xfId="32933"/>
    <cellStyle name="표준 6 3 2 2 6 4 3 3" xfId="23648"/>
    <cellStyle name="표준 6 3 2 2 6 4 4" xfId="11280"/>
    <cellStyle name="표준 6 3 2 2 6 4 4 2" xfId="29850"/>
    <cellStyle name="표준 6 3 2 2 6 4 5" xfId="20565"/>
    <cellStyle name="표준 6 3 2 2 6 5" xfId="3026"/>
    <cellStyle name="표준 6 3 2 2 6 5 2" xfId="9228"/>
    <cellStyle name="표준 6 3 2 2 6 5 2 2" xfId="18513"/>
    <cellStyle name="표준 6 3 2 2 6 5 2 2 2" xfId="37083"/>
    <cellStyle name="표준 6 3 2 2 6 5 2 3" xfId="27798"/>
    <cellStyle name="표준 6 3 2 2 6 5 3" xfId="6109"/>
    <cellStyle name="표준 6 3 2 2 6 5 3 2" xfId="15394"/>
    <cellStyle name="표준 6 3 2 2 6 5 3 2 2" xfId="33964"/>
    <cellStyle name="표준 6 3 2 2 6 5 3 3" xfId="24679"/>
    <cellStyle name="표준 6 3 2 2 6 5 4" xfId="12311"/>
    <cellStyle name="표준 6 3 2 2 6 5 4 2" xfId="30881"/>
    <cellStyle name="표준 6 3 2 2 6 5 5" xfId="21596"/>
    <cellStyle name="표준 6 3 2 2 6 6" xfId="7171"/>
    <cellStyle name="표준 6 3 2 2 6 6 2" xfId="16456"/>
    <cellStyle name="표준 6 3 2 2 6 6 2 2" xfId="35026"/>
    <cellStyle name="표준 6 3 2 2 6 6 3" xfId="25741"/>
    <cellStyle name="표준 6 3 2 2 6 7" xfId="4052"/>
    <cellStyle name="표준 6 3 2 2 6 7 2" xfId="13337"/>
    <cellStyle name="표준 6 3 2 2 6 7 2 2" xfId="31907"/>
    <cellStyle name="표준 6 3 2 2 6 7 3" xfId="22622"/>
    <cellStyle name="표준 6 3 2 2 6 8" xfId="10254"/>
    <cellStyle name="표준 6 3 2 2 6 8 2" xfId="28824"/>
    <cellStyle name="표준 6 3 2 2 6 9" xfId="19539"/>
    <cellStyle name="표준 6 3 2 2 7" xfId="988"/>
    <cellStyle name="표준 6 3 2 2 7 2" xfId="2014"/>
    <cellStyle name="표준 6 3 2 2 7 2 2" xfId="8368"/>
    <cellStyle name="표준 6 3 2 2 7 2 2 2" xfId="17653"/>
    <cellStyle name="표준 6 3 2 2 7 2 2 2 2" xfId="36223"/>
    <cellStyle name="표준 6 3 2 2 7 2 2 3" xfId="26938"/>
    <cellStyle name="표준 6 3 2 2 7 2 3" xfId="5249"/>
    <cellStyle name="표준 6 3 2 2 7 2 3 2" xfId="14534"/>
    <cellStyle name="표준 6 3 2 2 7 2 3 2 2" xfId="33104"/>
    <cellStyle name="표준 6 3 2 2 7 2 3 3" xfId="23819"/>
    <cellStyle name="표준 6 3 2 2 7 2 4" xfId="11451"/>
    <cellStyle name="표준 6 3 2 2 7 2 4 2" xfId="30021"/>
    <cellStyle name="표준 6 3 2 2 7 2 5" xfId="20736"/>
    <cellStyle name="표준 6 3 2 2 7 3" xfId="3197"/>
    <cellStyle name="표준 6 3 2 2 7 3 2" xfId="9399"/>
    <cellStyle name="표준 6 3 2 2 7 3 2 2" xfId="18684"/>
    <cellStyle name="표준 6 3 2 2 7 3 2 2 2" xfId="37254"/>
    <cellStyle name="표준 6 3 2 2 7 3 2 3" xfId="27969"/>
    <cellStyle name="표준 6 3 2 2 7 3 3" xfId="6280"/>
    <cellStyle name="표준 6 3 2 2 7 3 3 2" xfId="15565"/>
    <cellStyle name="표준 6 3 2 2 7 3 3 2 2" xfId="34135"/>
    <cellStyle name="표준 6 3 2 2 7 3 3 3" xfId="24850"/>
    <cellStyle name="표준 6 3 2 2 7 3 4" xfId="12482"/>
    <cellStyle name="표준 6 3 2 2 7 3 4 2" xfId="31052"/>
    <cellStyle name="표준 6 3 2 2 7 3 5" xfId="21767"/>
    <cellStyle name="표준 6 3 2 2 7 4" xfId="7342"/>
    <cellStyle name="표준 6 3 2 2 7 4 2" xfId="16627"/>
    <cellStyle name="표준 6 3 2 2 7 4 2 2" xfId="35197"/>
    <cellStyle name="표준 6 3 2 2 7 4 3" xfId="25912"/>
    <cellStyle name="표준 6 3 2 2 7 5" xfId="4223"/>
    <cellStyle name="표준 6 3 2 2 7 5 2" xfId="13508"/>
    <cellStyle name="표준 6 3 2 2 7 5 2 2" xfId="32078"/>
    <cellStyle name="표준 6 3 2 2 7 5 3" xfId="22793"/>
    <cellStyle name="표준 6 3 2 2 7 6" xfId="10425"/>
    <cellStyle name="표준 6 3 2 2 7 6 2" xfId="28995"/>
    <cellStyle name="표준 6 3 2 2 7 7" xfId="19710"/>
    <cellStyle name="표준 6 3 2 2 8" xfId="1330"/>
    <cellStyle name="표준 6 3 2 2 8 2" xfId="2356"/>
    <cellStyle name="표준 6 3 2 2 8 2 2" xfId="8710"/>
    <cellStyle name="표준 6 3 2 2 8 2 2 2" xfId="17995"/>
    <cellStyle name="표준 6 3 2 2 8 2 2 2 2" xfId="36565"/>
    <cellStyle name="표준 6 3 2 2 8 2 2 3" xfId="27280"/>
    <cellStyle name="표준 6 3 2 2 8 2 3" xfId="5591"/>
    <cellStyle name="표준 6 3 2 2 8 2 3 2" xfId="14876"/>
    <cellStyle name="표준 6 3 2 2 8 2 3 2 2" xfId="33446"/>
    <cellStyle name="표준 6 3 2 2 8 2 3 3" xfId="24161"/>
    <cellStyle name="표준 6 3 2 2 8 2 4" xfId="11793"/>
    <cellStyle name="표준 6 3 2 2 8 2 4 2" xfId="30363"/>
    <cellStyle name="표준 6 3 2 2 8 2 5" xfId="21078"/>
    <cellStyle name="표준 6 3 2 2 8 3" xfId="3539"/>
    <cellStyle name="표준 6 3 2 2 8 3 2" xfId="9741"/>
    <cellStyle name="표준 6 3 2 2 8 3 2 2" xfId="19026"/>
    <cellStyle name="표준 6 3 2 2 8 3 2 2 2" xfId="37596"/>
    <cellStyle name="표준 6 3 2 2 8 3 2 3" xfId="28311"/>
    <cellStyle name="표준 6 3 2 2 8 3 3" xfId="6622"/>
    <cellStyle name="표준 6 3 2 2 8 3 3 2" xfId="15907"/>
    <cellStyle name="표준 6 3 2 2 8 3 3 2 2" xfId="34477"/>
    <cellStyle name="표준 6 3 2 2 8 3 3 3" xfId="25192"/>
    <cellStyle name="표준 6 3 2 2 8 3 4" xfId="12824"/>
    <cellStyle name="표준 6 3 2 2 8 3 4 2" xfId="31394"/>
    <cellStyle name="표준 6 3 2 2 8 3 5" xfId="22109"/>
    <cellStyle name="표준 6 3 2 2 8 4" xfId="7684"/>
    <cellStyle name="표준 6 3 2 2 8 4 2" xfId="16969"/>
    <cellStyle name="표준 6 3 2 2 8 4 2 2" xfId="35539"/>
    <cellStyle name="표준 6 3 2 2 8 4 3" xfId="26254"/>
    <cellStyle name="표준 6 3 2 2 8 5" xfId="4565"/>
    <cellStyle name="표준 6 3 2 2 8 5 2" xfId="13850"/>
    <cellStyle name="표준 6 3 2 2 8 5 2 2" xfId="32420"/>
    <cellStyle name="표준 6 3 2 2 8 5 3" xfId="23135"/>
    <cellStyle name="표준 6 3 2 2 8 6" xfId="10767"/>
    <cellStyle name="표준 6 3 2 2 8 6 2" xfId="29337"/>
    <cellStyle name="표준 6 3 2 2 8 7" xfId="20052"/>
    <cellStyle name="표준 6 3 2 2 9" xfId="1672"/>
    <cellStyle name="표준 6 3 2 2 9 2" xfId="8026"/>
    <cellStyle name="표준 6 3 2 2 9 2 2" xfId="17311"/>
    <cellStyle name="표준 6 3 2 2 9 2 2 2" xfId="35881"/>
    <cellStyle name="표준 6 3 2 2 9 2 3" xfId="26596"/>
    <cellStyle name="표준 6 3 2 2 9 3" xfId="4907"/>
    <cellStyle name="표준 6 3 2 2 9 3 2" xfId="14192"/>
    <cellStyle name="표준 6 3 2 2 9 3 2 2" xfId="32762"/>
    <cellStyle name="표준 6 3 2 2 9 3 3" xfId="23477"/>
    <cellStyle name="표준 6 3 2 2 9 4" xfId="11109"/>
    <cellStyle name="표준 6 3 2 2 9 4 2" xfId="29679"/>
    <cellStyle name="표준 6 3 2 2 9 5" xfId="20394"/>
    <cellStyle name="표준 6 3 2 3" xfId="116"/>
    <cellStyle name="표준 6 3 2 3 10" xfId="3899"/>
    <cellStyle name="표준 6 3 2 3 10 2" xfId="13184"/>
    <cellStyle name="표준 6 3 2 3 10 2 2" xfId="31754"/>
    <cellStyle name="표준 6 3 2 3 10 3" xfId="22469"/>
    <cellStyle name="표준 6 3 2 3 11" xfId="10101"/>
    <cellStyle name="표준 6 3 2 3 11 2" xfId="28671"/>
    <cellStyle name="표준 6 3 2 3 12" xfId="19386"/>
    <cellStyle name="표준 6 3 2 3 2" xfId="724"/>
    <cellStyle name="표준 6 3 2 3 2 10" xfId="19446"/>
    <cellStyle name="표준 6 3 2 3 2 2" xfId="895"/>
    <cellStyle name="표준 6 3 2 3 2 2 2" xfId="1237"/>
    <cellStyle name="표준 6 3 2 3 2 2 2 2" xfId="2263"/>
    <cellStyle name="표준 6 3 2 3 2 2 2 2 2" xfId="8617"/>
    <cellStyle name="표준 6 3 2 3 2 2 2 2 2 2" xfId="17902"/>
    <cellStyle name="표준 6 3 2 3 2 2 2 2 2 2 2" xfId="36472"/>
    <cellStyle name="표준 6 3 2 3 2 2 2 2 2 3" xfId="27187"/>
    <cellStyle name="표준 6 3 2 3 2 2 2 2 3" xfId="5498"/>
    <cellStyle name="표준 6 3 2 3 2 2 2 2 3 2" xfId="14783"/>
    <cellStyle name="표준 6 3 2 3 2 2 2 2 3 2 2" xfId="33353"/>
    <cellStyle name="표준 6 3 2 3 2 2 2 2 3 3" xfId="24068"/>
    <cellStyle name="표준 6 3 2 3 2 2 2 2 4" xfId="11700"/>
    <cellStyle name="표준 6 3 2 3 2 2 2 2 4 2" xfId="30270"/>
    <cellStyle name="표준 6 3 2 3 2 2 2 2 5" xfId="20985"/>
    <cellStyle name="표준 6 3 2 3 2 2 2 3" xfId="3446"/>
    <cellStyle name="표준 6 3 2 3 2 2 2 3 2" xfId="9648"/>
    <cellStyle name="표준 6 3 2 3 2 2 2 3 2 2" xfId="18933"/>
    <cellStyle name="표준 6 3 2 3 2 2 2 3 2 2 2" xfId="37503"/>
    <cellStyle name="표준 6 3 2 3 2 2 2 3 2 3" xfId="28218"/>
    <cellStyle name="표준 6 3 2 3 2 2 2 3 3" xfId="6529"/>
    <cellStyle name="표준 6 3 2 3 2 2 2 3 3 2" xfId="15814"/>
    <cellStyle name="표준 6 3 2 3 2 2 2 3 3 2 2" xfId="34384"/>
    <cellStyle name="표준 6 3 2 3 2 2 2 3 3 3" xfId="25099"/>
    <cellStyle name="표준 6 3 2 3 2 2 2 3 4" xfId="12731"/>
    <cellStyle name="표준 6 3 2 3 2 2 2 3 4 2" xfId="31301"/>
    <cellStyle name="표준 6 3 2 3 2 2 2 3 5" xfId="22016"/>
    <cellStyle name="표준 6 3 2 3 2 2 2 4" xfId="7591"/>
    <cellStyle name="표준 6 3 2 3 2 2 2 4 2" xfId="16876"/>
    <cellStyle name="표준 6 3 2 3 2 2 2 4 2 2" xfId="35446"/>
    <cellStyle name="표준 6 3 2 3 2 2 2 4 3" xfId="26161"/>
    <cellStyle name="표준 6 3 2 3 2 2 2 5" xfId="4472"/>
    <cellStyle name="표준 6 3 2 3 2 2 2 5 2" xfId="13757"/>
    <cellStyle name="표준 6 3 2 3 2 2 2 5 2 2" xfId="32327"/>
    <cellStyle name="표준 6 3 2 3 2 2 2 5 3" xfId="23042"/>
    <cellStyle name="표준 6 3 2 3 2 2 2 6" xfId="10674"/>
    <cellStyle name="표준 6 3 2 3 2 2 2 6 2" xfId="29244"/>
    <cellStyle name="표준 6 3 2 3 2 2 2 7" xfId="19959"/>
    <cellStyle name="표준 6 3 2 3 2 2 3" xfId="1579"/>
    <cellStyle name="표준 6 3 2 3 2 2 3 2" xfId="2605"/>
    <cellStyle name="표준 6 3 2 3 2 2 3 2 2" xfId="8959"/>
    <cellStyle name="표준 6 3 2 3 2 2 3 2 2 2" xfId="18244"/>
    <cellStyle name="표준 6 3 2 3 2 2 3 2 2 2 2" xfId="36814"/>
    <cellStyle name="표준 6 3 2 3 2 2 3 2 2 3" xfId="27529"/>
    <cellStyle name="표준 6 3 2 3 2 2 3 2 3" xfId="5840"/>
    <cellStyle name="표준 6 3 2 3 2 2 3 2 3 2" xfId="15125"/>
    <cellStyle name="표준 6 3 2 3 2 2 3 2 3 2 2" xfId="33695"/>
    <cellStyle name="표준 6 3 2 3 2 2 3 2 3 3" xfId="24410"/>
    <cellStyle name="표준 6 3 2 3 2 2 3 2 4" xfId="12042"/>
    <cellStyle name="표준 6 3 2 3 2 2 3 2 4 2" xfId="30612"/>
    <cellStyle name="표준 6 3 2 3 2 2 3 2 5" xfId="21327"/>
    <cellStyle name="표준 6 3 2 3 2 2 3 3" xfId="3788"/>
    <cellStyle name="표준 6 3 2 3 2 2 3 3 2" xfId="9990"/>
    <cellStyle name="표준 6 3 2 3 2 2 3 3 2 2" xfId="19275"/>
    <cellStyle name="표준 6 3 2 3 2 2 3 3 2 2 2" xfId="37845"/>
    <cellStyle name="표준 6 3 2 3 2 2 3 3 2 3" xfId="28560"/>
    <cellStyle name="표준 6 3 2 3 2 2 3 3 3" xfId="6871"/>
    <cellStyle name="표준 6 3 2 3 2 2 3 3 3 2" xfId="16156"/>
    <cellStyle name="표준 6 3 2 3 2 2 3 3 3 2 2" xfId="34726"/>
    <cellStyle name="표준 6 3 2 3 2 2 3 3 3 3" xfId="25441"/>
    <cellStyle name="표준 6 3 2 3 2 2 3 3 4" xfId="13073"/>
    <cellStyle name="표준 6 3 2 3 2 2 3 3 4 2" xfId="31643"/>
    <cellStyle name="표준 6 3 2 3 2 2 3 3 5" xfId="22358"/>
    <cellStyle name="표준 6 3 2 3 2 2 3 4" xfId="7933"/>
    <cellStyle name="표준 6 3 2 3 2 2 3 4 2" xfId="17218"/>
    <cellStyle name="표준 6 3 2 3 2 2 3 4 2 2" xfId="35788"/>
    <cellStyle name="표준 6 3 2 3 2 2 3 4 3" xfId="26503"/>
    <cellStyle name="표준 6 3 2 3 2 2 3 5" xfId="4814"/>
    <cellStyle name="표준 6 3 2 3 2 2 3 5 2" xfId="14099"/>
    <cellStyle name="표준 6 3 2 3 2 2 3 5 2 2" xfId="32669"/>
    <cellStyle name="표준 6 3 2 3 2 2 3 5 3" xfId="23384"/>
    <cellStyle name="표준 6 3 2 3 2 2 3 6" xfId="11016"/>
    <cellStyle name="표준 6 3 2 3 2 2 3 6 2" xfId="29586"/>
    <cellStyle name="표준 6 3 2 3 2 2 3 7" xfId="20301"/>
    <cellStyle name="표준 6 3 2 3 2 2 4" xfId="1921"/>
    <cellStyle name="표준 6 3 2 3 2 2 4 2" xfId="8275"/>
    <cellStyle name="표준 6 3 2 3 2 2 4 2 2" xfId="17560"/>
    <cellStyle name="표준 6 3 2 3 2 2 4 2 2 2" xfId="36130"/>
    <cellStyle name="표준 6 3 2 3 2 2 4 2 3" xfId="26845"/>
    <cellStyle name="표준 6 3 2 3 2 2 4 3" xfId="5156"/>
    <cellStyle name="표준 6 3 2 3 2 2 4 3 2" xfId="14441"/>
    <cellStyle name="표준 6 3 2 3 2 2 4 3 2 2" xfId="33011"/>
    <cellStyle name="표준 6 3 2 3 2 2 4 3 3" xfId="23726"/>
    <cellStyle name="표준 6 3 2 3 2 2 4 4" xfId="11358"/>
    <cellStyle name="표준 6 3 2 3 2 2 4 4 2" xfId="29928"/>
    <cellStyle name="표준 6 3 2 3 2 2 4 5" xfId="20643"/>
    <cellStyle name="표준 6 3 2 3 2 2 5" xfId="3104"/>
    <cellStyle name="표준 6 3 2 3 2 2 5 2" xfId="9306"/>
    <cellStyle name="표준 6 3 2 3 2 2 5 2 2" xfId="18591"/>
    <cellStyle name="표준 6 3 2 3 2 2 5 2 2 2" xfId="37161"/>
    <cellStyle name="표준 6 3 2 3 2 2 5 2 3" xfId="27876"/>
    <cellStyle name="표준 6 3 2 3 2 2 5 3" xfId="6187"/>
    <cellStyle name="표준 6 3 2 3 2 2 5 3 2" xfId="15472"/>
    <cellStyle name="표준 6 3 2 3 2 2 5 3 2 2" xfId="34042"/>
    <cellStyle name="표준 6 3 2 3 2 2 5 3 3" xfId="24757"/>
    <cellStyle name="표준 6 3 2 3 2 2 5 4" xfId="12389"/>
    <cellStyle name="표준 6 3 2 3 2 2 5 4 2" xfId="30959"/>
    <cellStyle name="표준 6 3 2 3 2 2 5 5" xfId="21674"/>
    <cellStyle name="표준 6 3 2 3 2 2 6" xfId="7249"/>
    <cellStyle name="표준 6 3 2 3 2 2 6 2" xfId="16534"/>
    <cellStyle name="표준 6 3 2 3 2 2 6 2 2" xfId="35104"/>
    <cellStyle name="표준 6 3 2 3 2 2 6 3" xfId="25819"/>
    <cellStyle name="표준 6 3 2 3 2 2 7" xfId="4130"/>
    <cellStyle name="표준 6 3 2 3 2 2 7 2" xfId="13415"/>
    <cellStyle name="표준 6 3 2 3 2 2 7 2 2" xfId="31985"/>
    <cellStyle name="표준 6 3 2 3 2 2 7 3" xfId="22700"/>
    <cellStyle name="표준 6 3 2 3 2 2 8" xfId="10332"/>
    <cellStyle name="표준 6 3 2 3 2 2 8 2" xfId="28902"/>
    <cellStyle name="표준 6 3 2 3 2 2 9" xfId="19617"/>
    <cellStyle name="표준 6 3 2 3 2 3" xfId="1066"/>
    <cellStyle name="표준 6 3 2 3 2 3 2" xfId="2092"/>
    <cellStyle name="표준 6 3 2 3 2 3 2 2" xfId="8446"/>
    <cellStyle name="표준 6 3 2 3 2 3 2 2 2" xfId="17731"/>
    <cellStyle name="표준 6 3 2 3 2 3 2 2 2 2" xfId="36301"/>
    <cellStyle name="표준 6 3 2 3 2 3 2 2 3" xfId="27016"/>
    <cellStyle name="표준 6 3 2 3 2 3 2 3" xfId="5327"/>
    <cellStyle name="표준 6 3 2 3 2 3 2 3 2" xfId="14612"/>
    <cellStyle name="표준 6 3 2 3 2 3 2 3 2 2" xfId="33182"/>
    <cellStyle name="표준 6 3 2 3 2 3 2 3 3" xfId="23897"/>
    <cellStyle name="표준 6 3 2 3 2 3 2 4" xfId="11529"/>
    <cellStyle name="표준 6 3 2 3 2 3 2 4 2" xfId="30099"/>
    <cellStyle name="표준 6 3 2 3 2 3 2 5" xfId="20814"/>
    <cellStyle name="표준 6 3 2 3 2 3 3" xfId="3275"/>
    <cellStyle name="표준 6 3 2 3 2 3 3 2" xfId="9477"/>
    <cellStyle name="표준 6 3 2 3 2 3 3 2 2" xfId="18762"/>
    <cellStyle name="표준 6 3 2 3 2 3 3 2 2 2" xfId="37332"/>
    <cellStyle name="표준 6 3 2 3 2 3 3 2 3" xfId="28047"/>
    <cellStyle name="표준 6 3 2 3 2 3 3 3" xfId="6358"/>
    <cellStyle name="표준 6 3 2 3 2 3 3 3 2" xfId="15643"/>
    <cellStyle name="표준 6 3 2 3 2 3 3 3 2 2" xfId="34213"/>
    <cellStyle name="표준 6 3 2 3 2 3 3 3 3" xfId="24928"/>
    <cellStyle name="표준 6 3 2 3 2 3 3 4" xfId="12560"/>
    <cellStyle name="표준 6 3 2 3 2 3 3 4 2" xfId="31130"/>
    <cellStyle name="표준 6 3 2 3 2 3 3 5" xfId="21845"/>
    <cellStyle name="표준 6 3 2 3 2 3 4" xfId="7420"/>
    <cellStyle name="표준 6 3 2 3 2 3 4 2" xfId="16705"/>
    <cellStyle name="표준 6 3 2 3 2 3 4 2 2" xfId="35275"/>
    <cellStyle name="표준 6 3 2 3 2 3 4 3" xfId="25990"/>
    <cellStyle name="표준 6 3 2 3 2 3 5" xfId="4301"/>
    <cellStyle name="표준 6 3 2 3 2 3 5 2" xfId="13586"/>
    <cellStyle name="표준 6 3 2 3 2 3 5 2 2" xfId="32156"/>
    <cellStyle name="표준 6 3 2 3 2 3 5 3" xfId="22871"/>
    <cellStyle name="표준 6 3 2 3 2 3 6" xfId="10503"/>
    <cellStyle name="표준 6 3 2 3 2 3 6 2" xfId="29073"/>
    <cellStyle name="표준 6 3 2 3 2 3 7" xfId="19788"/>
    <cellStyle name="표준 6 3 2 3 2 4" xfId="1408"/>
    <cellStyle name="표준 6 3 2 3 2 4 2" xfId="2434"/>
    <cellStyle name="표준 6 3 2 3 2 4 2 2" xfId="8788"/>
    <cellStyle name="표준 6 3 2 3 2 4 2 2 2" xfId="18073"/>
    <cellStyle name="표준 6 3 2 3 2 4 2 2 2 2" xfId="36643"/>
    <cellStyle name="표준 6 3 2 3 2 4 2 2 3" xfId="27358"/>
    <cellStyle name="표준 6 3 2 3 2 4 2 3" xfId="5669"/>
    <cellStyle name="표준 6 3 2 3 2 4 2 3 2" xfId="14954"/>
    <cellStyle name="표준 6 3 2 3 2 4 2 3 2 2" xfId="33524"/>
    <cellStyle name="표준 6 3 2 3 2 4 2 3 3" xfId="24239"/>
    <cellStyle name="표준 6 3 2 3 2 4 2 4" xfId="11871"/>
    <cellStyle name="표준 6 3 2 3 2 4 2 4 2" xfId="30441"/>
    <cellStyle name="표준 6 3 2 3 2 4 2 5" xfId="21156"/>
    <cellStyle name="표준 6 3 2 3 2 4 3" xfId="3617"/>
    <cellStyle name="표준 6 3 2 3 2 4 3 2" xfId="9819"/>
    <cellStyle name="표준 6 3 2 3 2 4 3 2 2" xfId="19104"/>
    <cellStyle name="표준 6 3 2 3 2 4 3 2 2 2" xfId="37674"/>
    <cellStyle name="표준 6 3 2 3 2 4 3 2 3" xfId="28389"/>
    <cellStyle name="표준 6 3 2 3 2 4 3 3" xfId="6700"/>
    <cellStyle name="표준 6 3 2 3 2 4 3 3 2" xfId="15985"/>
    <cellStyle name="표준 6 3 2 3 2 4 3 3 2 2" xfId="34555"/>
    <cellStyle name="표준 6 3 2 3 2 4 3 3 3" xfId="25270"/>
    <cellStyle name="표준 6 3 2 3 2 4 3 4" xfId="12902"/>
    <cellStyle name="표준 6 3 2 3 2 4 3 4 2" xfId="31472"/>
    <cellStyle name="표준 6 3 2 3 2 4 3 5" xfId="22187"/>
    <cellStyle name="표준 6 3 2 3 2 4 4" xfId="7762"/>
    <cellStyle name="표준 6 3 2 3 2 4 4 2" xfId="17047"/>
    <cellStyle name="표준 6 3 2 3 2 4 4 2 2" xfId="35617"/>
    <cellStyle name="표준 6 3 2 3 2 4 4 3" xfId="26332"/>
    <cellStyle name="표준 6 3 2 3 2 4 5" xfId="4643"/>
    <cellStyle name="표준 6 3 2 3 2 4 5 2" xfId="13928"/>
    <cellStyle name="표준 6 3 2 3 2 4 5 2 2" xfId="32498"/>
    <cellStyle name="표준 6 3 2 3 2 4 5 3" xfId="23213"/>
    <cellStyle name="표준 6 3 2 3 2 4 6" xfId="10845"/>
    <cellStyle name="표준 6 3 2 3 2 4 6 2" xfId="29415"/>
    <cellStyle name="표준 6 3 2 3 2 4 7" xfId="20130"/>
    <cellStyle name="표준 6 3 2 3 2 5" xfId="1750"/>
    <cellStyle name="표준 6 3 2 3 2 5 2" xfId="8104"/>
    <cellStyle name="표준 6 3 2 3 2 5 2 2" xfId="17389"/>
    <cellStyle name="표준 6 3 2 3 2 5 2 2 2" xfId="35959"/>
    <cellStyle name="표준 6 3 2 3 2 5 2 3" xfId="26674"/>
    <cellStyle name="표준 6 3 2 3 2 5 3" xfId="4985"/>
    <cellStyle name="표준 6 3 2 3 2 5 3 2" xfId="14270"/>
    <cellStyle name="표준 6 3 2 3 2 5 3 2 2" xfId="32840"/>
    <cellStyle name="표준 6 3 2 3 2 5 3 3" xfId="23555"/>
    <cellStyle name="표준 6 3 2 3 2 5 4" xfId="11187"/>
    <cellStyle name="표준 6 3 2 3 2 5 4 2" xfId="29757"/>
    <cellStyle name="표준 6 3 2 3 2 5 5" xfId="20472"/>
    <cellStyle name="표준 6 3 2 3 2 6" xfId="2933"/>
    <cellStyle name="표준 6 3 2 3 2 6 2" xfId="9135"/>
    <cellStyle name="표준 6 3 2 3 2 6 2 2" xfId="18420"/>
    <cellStyle name="표준 6 3 2 3 2 6 2 2 2" xfId="36990"/>
    <cellStyle name="표준 6 3 2 3 2 6 2 3" xfId="27705"/>
    <cellStyle name="표준 6 3 2 3 2 6 3" xfId="6016"/>
    <cellStyle name="표준 6 3 2 3 2 6 3 2" xfId="15301"/>
    <cellStyle name="표준 6 3 2 3 2 6 3 2 2" xfId="33871"/>
    <cellStyle name="표준 6 3 2 3 2 6 3 3" xfId="24586"/>
    <cellStyle name="표준 6 3 2 3 2 6 4" xfId="12218"/>
    <cellStyle name="표준 6 3 2 3 2 6 4 2" xfId="30788"/>
    <cellStyle name="표준 6 3 2 3 2 6 5" xfId="21503"/>
    <cellStyle name="표준 6 3 2 3 2 7" xfId="7078"/>
    <cellStyle name="표준 6 3 2 3 2 7 2" xfId="16363"/>
    <cellStyle name="표준 6 3 2 3 2 7 2 2" xfId="34933"/>
    <cellStyle name="표준 6 3 2 3 2 7 3" xfId="25648"/>
    <cellStyle name="표준 6 3 2 3 2 8" xfId="3959"/>
    <cellStyle name="표준 6 3 2 3 2 8 2" xfId="13244"/>
    <cellStyle name="표준 6 3 2 3 2 8 2 2" xfId="31814"/>
    <cellStyle name="표준 6 3 2 3 2 8 3" xfId="22529"/>
    <cellStyle name="표준 6 3 2 3 2 9" xfId="10161"/>
    <cellStyle name="표준 6 3 2 3 2 9 2" xfId="28731"/>
    <cellStyle name="표준 6 3 2 3 3" xfId="779"/>
    <cellStyle name="표준 6 3 2 3 3 10" xfId="19501"/>
    <cellStyle name="표준 6 3 2 3 3 2" xfId="950"/>
    <cellStyle name="표준 6 3 2 3 3 2 2" xfId="1292"/>
    <cellStyle name="표준 6 3 2 3 3 2 2 2" xfId="2318"/>
    <cellStyle name="표준 6 3 2 3 3 2 2 2 2" xfId="8672"/>
    <cellStyle name="표준 6 3 2 3 3 2 2 2 2 2" xfId="17957"/>
    <cellStyle name="표준 6 3 2 3 3 2 2 2 2 2 2" xfId="36527"/>
    <cellStyle name="표준 6 3 2 3 3 2 2 2 2 3" xfId="27242"/>
    <cellStyle name="표준 6 3 2 3 3 2 2 2 3" xfId="5553"/>
    <cellStyle name="표준 6 3 2 3 3 2 2 2 3 2" xfId="14838"/>
    <cellStyle name="표준 6 3 2 3 3 2 2 2 3 2 2" xfId="33408"/>
    <cellStyle name="표준 6 3 2 3 3 2 2 2 3 3" xfId="24123"/>
    <cellStyle name="표준 6 3 2 3 3 2 2 2 4" xfId="11755"/>
    <cellStyle name="표준 6 3 2 3 3 2 2 2 4 2" xfId="30325"/>
    <cellStyle name="표준 6 3 2 3 3 2 2 2 5" xfId="21040"/>
    <cellStyle name="표준 6 3 2 3 3 2 2 3" xfId="3501"/>
    <cellStyle name="표준 6 3 2 3 3 2 2 3 2" xfId="9703"/>
    <cellStyle name="표준 6 3 2 3 3 2 2 3 2 2" xfId="18988"/>
    <cellStyle name="표준 6 3 2 3 3 2 2 3 2 2 2" xfId="37558"/>
    <cellStyle name="표준 6 3 2 3 3 2 2 3 2 3" xfId="28273"/>
    <cellStyle name="표준 6 3 2 3 3 2 2 3 3" xfId="6584"/>
    <cellStyle name="표준 6 3 2 3 3 2 2 3 3 2" xfId="15869"/>
    <cellStyle name="표준 6 3 2 3 3 2 2 3 3 2 2" xfId="34439"/>
    <cellStyle name="표준 6 3 2 3 3 2 2 3 3 3" xfId="25154"/>
    <cellStyle name="표준 6 3 2 3 3 2 2 3 4" xfId="12786"/>
    <cellStyle name="표준 6 3 2 3 3 2 2 3 4 2" xfId="31356"/>
    <cellStyle name="표준 6 3 2 3 3 2 2 3 5" xfId="22071"/>
    <cellStyle name="표준 6 3 2 3 3 2 2 4" xfId="7646"/>
    <cellStyle name="표준 6 3 2 3 3 2 2 4 2" xfId="16931"/>
    <cellStyle name="표준 6 3 2 3 3 2 2 4 2 2" xfId="35501"/>
    <cellStyle name="표준 6 3 2 3 3 2 2 4 3" xfId="26216"/>
    <cellStyle name="표준 6 3 2 3 3 2 2 5" xfId="4527"/>
    <cellStyle name="표준 6 3 2 3 3 2 2 5 2" xfId="13812"/>
    <cellStyle name="표준 6 3 2 3 3 2 2 5 2 2" xfId="32382"/>
    <cellStyle name="표준 6 3 2 3 3 2 2 5 3" xfId="23097"/>
    <cellStyle name="표준 6 3 2 3 3 2 2 6" xfId="10729"/>
    <cellStyle name="표준 6 3 2 3 3 2 2 6 2" xfId="29299"/>
    <cellStyle name="표준 6 3 2 3 3 2 2 7" xfId="20014"/>
    <cellStyle name="표준 6 3 2 3 3 2 3" xfId="1634"/>
    <cellStyle name="표준 6 3 2 3 3 2 3 2" xfId="2660"/>
    <cellStyle name="표준 6 3 2 3 3 2 3 2 2" xfId="9014"/>
    <cellStyle name="표준 6 3 2 3 3 2 3 2 2 2" xfId="18299"/>
    <cellStyle name="표준 6 3 2 3 3 2 3 2 2 2 2" xfId="36869"/>
    <cellStyle name="표준 6 3 2 3 3 2 3 2 2 3" xfId="27584"/>
    <cellStyle name="표준 6 3 2 3 3 2 3 2 3" xfId="5895"/>
    <cellStyle name="표준 6 3 2 3 3 2 3 2 3 2" xfId="15180"/>
    <cellStyle name="표준 6 3 2 3 3 2 3 2 3 2 2" xfId="33750"/>
    <cellStyle name="표준 6 3 2 3 3 2 3 2 3 3" xfId="24465"/>
    <cellStyle name="표준 6 3 2 3 3 2 3 2 4" xfId="12097"/>
    <cellStyle name="표준 6 3 2 3 3 2 3 2 4 2" xfId="30667"/>
    <cellStyle name="표준 6 3 2 3 3 2 3 2 5" xfId="21382"/>
    <cellStyle name="표준 6 3 2 3 3 2 3 3" xfId="3843"/>
    <cellStyle name="표준 6 3 2 3 3 2 3 3 2" xfId="10045"/>
    <cellStyle name="표준 6 3 2 3 3 2 3 3 2 2" xfId="19330"/>
    <cellStyle name="표준 6 3 2 3 3 2 3 3 2 2 2" xfId="37900"/>
    <cellStyle name="표준 6 3 2 3 3 2 3 3 2 3" xfId="28615"/>
    <cellStyle name="표준 6 3 2 3 3 2 3 3 3" xfId="6926"/>
    <cellStyle name="표준 6 3 2 3 3 2 3 3 3 2" xfId="16211"/>
    <cellStyle name="표준 6 3 2 3 3 2 3 3 3 2 2" xfId="34781"/>
    <cellStyle name="표준 6 3 2 3 3 2 3 3 3 3" xfId="25496"/>
    <cellStyle name="표준 6 3 2 3 3 2 3 3 4" xfId="13128"/>
    <cellStyle name="표준 6 3 2 3 3 2 3 3 4 2" xfId="31698"/>
    <cellStyle name="표준 6 3 2 3 3 2 3 3 5" xfId="22413"/>
    <cellStyle name="표준 6 3 2 3 3 2 3 4" xfId="7988"/>
    <cellStyle name="표준 6 3 2 3 3 2 3 4 2" xfId="17273"/>
    <cellStyle name="표준 6 3 2 3 3 2 3 4 2 2" xfId="35843"/>
    <cellStyle name="표준 6 3 2 3 3 2 3 4 3" xfId="26558"/>
    <cellStyle name="표준 6 3 2 3 3 2 3 5" xfId="4869"/>
    <cellStyle name="표준 6 3 2 3 3 2 3 5 2" xfId="14154"/>
    <cellStyle name="표준 6 3 2 3 3 2 3 5 2 2" xfId="32724"/>
    <cellStyle name="표준 6 3 2 3 3 2 3 5 3" xfId="23439"/>
    <cellStyle name="표준 6 3 2 3 3 2 3 6" xfId="11071"/>
    <cellStyle name="표준 6 3 2 3 3 2 3 6 2" xfId="29641"/>
    <cellStyle name="표준 6 3 2 3 3 2 3 7" xfId="20356"/>
    <cellStyle name="표준 6 3 2 3 3 2 4" xfId="1976"/>
    <cellStyle name="표준 6 3 2 3 3 2 4 2" xfId="8330"/>
    <cellStyle name="표준 6 3 2 3 3 2 4 2 2" xfId="17615"/>
    <cellStyle name="표준 6 3 2 3 3 2 4 2 2 2" xfId="36185"/>
    <cellStyle name="표준 6 3 2 3 3 2 4 2 3" xfId="26900"/>
    <cellStyle name="표준 6 3 2 3 3 2 4 3" xfId="5211"/>
    <cellStyle name="표준 6 3 2 3 3 2 4 3 2" xfId="14496"/>
    <cellStyle name="표준 6 3 2 3 3 2 4 3 2 2" xfId="33066"/>
    <cellStyle name="표준 6 3 2 3 3 2 4 3 3" xfId="23781"/>
    <cellStyle name="표준 6 3 2 3 3 2 4 4" xfId="11413"/>
    <cellStyle name="표준 6 3 2 3 3 2 4 4 2" xfId="29983"/>
    <cellStyle name="표준 6 3 2 3 3 2 4 5" xfId="20698"/>
    <cellStyle name="표준 6 3 2 3 3 2 5" xfId="3159"/>
    <cellStyle name="표준 6 3 2 3 3 2 5 2" xfId="9361"/>
    <cellStyle name="표준 6 3 2 3 3 2 5 2 2" xfId="18646"/>
    <cellStyle name="표준 6 3 2 3 3 2 5 2 2 2" xfId="37216"/>
    <cellStyle name="표준 6 3 2 3 3 2 5 2 3" xfId="27931"/>
    <cellStyle name="표준 6 3 2 3 3 2 5 3" xfId="6242"/>
    <cellStyle name="표준 6 3 2 3 3 2 5 3 2" xfId="15527"/>
    <cellStyle name="표준 6 3 2 3 3 2 5 3 2 2" xfId="34097"/>
    <cellStyle name="표준 6 3 2 3 3 2 5 3 3" xfId="24812"/>
    <cellStyle name="표준 6 3 2 3 3 2 5 4" xfId="12444"/>
    <cellStyle name="표준 6 3 2 3 3 2 5 4 2" xfId="31014"/>
    <cellStyle name="표준 6 3 2 3 3 2 5 5" xfId="21729"/>
    <cellStyle name="표준 6 3 2 3 3 2 6" xfId="7304"/>
    <cellStyle name="표준 6 3 2 3 3 2 6 2" xfId="16589"/>
    <cellStyle name="표준 6 3 2 3 3 2 6 2 2" xfId="35159"/>
    <cellStyle name="표준 6 3 2 3 3 2 6 3" xfId="25874"/>
    <cellStyle name="표준 6 3 2 3 3 2 7" xfId="4185"/>
    <cellStyle name="표준 6 3 2 3 3 2 7 2" xfId="13470"/>
    <cellStyle name="표준 6 3 2 3 3 2 7 2 2" xfId="32040"/>
    <cellStyle name="표준 6 3 2 3 3 2 7 3" xfId="22755"/>
    <cellStyle name="표준 6 3 2 3 3 2 8" xfId="10387"/>
    <cellStyle name="표준 6 3 2 3 3 2 8 2" xfId="28957"/>
    <cellStyle name="표준 6 3 2 3 3 2 9" xfId="19672"/>
    <cellStyle name="표준 6 3 2 3 3 3" xfId="1121"/>
    <cellStyle name="표준 6 3 2 3 3 3 2" xfId="2147"/>
    <cellStyle name="표준 6 3 2 3 3 3 2 2" xfId="8501"/>
    <cellStyle name="표준 6 3 2 3 3 3 2 2 2" xfId="17786"/>
    <cellStyle name="표준 6 3 2 3 3 3 2 2 2 2" xfId="36356"/>
    <cellStyle name="표준 6 3 2 3 3 3 2 2 3" xfId="27071"/>
    <cellStyle name="표준 6 3 2 3 3 3 2 3" xfId="5382"/>
    <cellStyle name="표준 6 3 2 3 3 3 2 3 2" xfId="14667"/>
    <cellStyle name="표준 6 3 2 3 3 3 2 3 2 2" xfId="33237"/>
    <cellStyle name="표준 6 3 2 3 3 3 2 3 3" xfId="23952"/>
    <cellStyle name="표준 6 3 2 3 3 3 2 4" xfId="11584"/>
    <cellStyle name="표준 6 3 2 3 3 3 2 4 2" xfId="30154"/>
    <cellStyle name="표준 6 3 2 3 3 3 2 5" xfId="20869"/>
    <cellStyle name="표준 6 3 2 3 3 3 3" xfId="3330"/>
    <cellStyle name="표준 6 3 2 3 3 3 3 2" xfId="9532"/>
    <cellStyle name="표준 6 3 2 3 3 3 3 2 2" xfId="18817"/>
    <cellStyle name="표준 6 3 2 3 3 3 3 2 2 2" xfId="37387"/>
    <cellStyle name="표준 6 3 2 3 3 3 3 2 3" xfId="28102"/>
    <cellStyle name="표준 6 3 2 3 3 3 3 3" xfId="6413"/>
    <cellStyle name="표준 6 3 2 3 3 3 3 3 2" xfId="15698"/>
    <cellStyle name="표준 6 3 2 3 3 3 3 3 2 2" xfId="34268"/>
    <cellStyle name="표준 6 3 2 3 3 3 3 3 3" xfId="24983"/>
    <cellStyle name="표준 6 3 2 3 3 3 3 4" xfId="12615"/>
    <cellStyle name="표준 6 3 2 3 3 3 3 4 2" xfId="31185"/>
    <cellStyle name="표준 6 3 2 3 3 3 3 5" xfId="21900"/>
    <cellStyle name="표준 6 3 2 3 3 3 4" xfId="7475"/>
    <cellStyle name="표준 6 3 2 3 3 3 4 2" xfId="16760"/>
    <cellStyle name="표준 6 3 2 3 3 3 4 2 2" xfId="35330"/>
    <cellStyle name="표준 6 3 2 3 3 3 4 3" xfId="26045"/>
    <cellStyle name="표준 6 3 2 3 3 3 5" xfId="4356"/>
    <cellStyle name="표준 6 3 2 3 3 3 5 2" xfId="13641"/>
    <cellStyle name="표준 6 3 2 3 3 3 5 2 2" xfId="32211"/>
    <cellStyle name="표준 6 3 2 3 3 3 5 3" xfId="22926"/>
    <cellStyle name="표준 6 3 2 3 3 3 6" xfId="10558"/>
    <cellStyle name="표준 6 3 2 3 3 3 6 2" xfId="29128"/>
    <cellStyle name="표준 6 3 2 3 3 3 7" xfId="19843"/>
    <cellStyle name="표준 6 3 2 3 3 4" xfId="1463"/>
    <cellStyle name="표준 6 3 2 3 3 4 2" xfId="2489"/>
    <cellStyle name="표준 6 3 2 3 3 4 2 2" xfId="8843"/>
    <cellStyle name="표준 6 3 2 3 3 4 2 2 2" xfId="18128"/>
    <cellStyle name="표준 6 3 2 3 3 4 2 2 2 2" xfId="36698"/>
    <cellStyle name="표준 6 3 2 3 3 4 2 2 3" xfId="27413"/>
    <cellStyle name="표준 6 3 2 3 3 4 2 3" xfId="5724"/>
    <cellStyle name="표준 6 3 2 3 3 4 2 3 2" xfId="15009"/>
    <cellStyle name="표준 6 3 2 3 3 4 2 3 2 2" xfId="33579"/>
    <cellStyle name="표준 6 3 2 3 3 4 2 3 3" xfId="24294"/>
    <cellStyle name="표준 6 3 2 3 3 4 2 4" xfId="11926"/>
    <cellStyle name="표준 6 3 2 3 3 4 2 4 2" xfId="30496"/>
    <cellStyle name="표준 6 3 2 3 3 4 2 5" xfId="21211"/>
    <cellStyle name="표준 6 3 2 3 3 4 3" xfId="3672"/>
    <cellStyle name="표준 6 3 2 3 3 4 3 2" xfId="9874"/>
    <cellStyle name="표준 6 3 2 3 3 4 3 2 2" xfId="19159"/>
    <cellStyle name="표준 6 3 2 3 3 4 3 2 2 2" xfId="37729"/>
    <cellStyle name="표준 6 3 2 3 3 4 3 2 3" xfId="28444"/>
    <cellStyle name="표준 6 3 2 3 3 4 3 3" xfId="6755"/>
    <cellStyle name="표준 6 3 2 3 3 4 3 3 2" xfId="16040"/>
    <cellStyle name="표준 6 3 2 3 3 4 3 3 2 2" xfId="34610"/>
    <cellStyle name="표준 6 3 2 3 3 4 3 3 3" xfId="25325"/>
    <cellStyle name="표준 6 3 2 3 3 4 3 4" xfId="12957"/>
    <cellStyle name="표준 6 3 2 3 3 4 3 4 2" xfId="31527"/>
    <cellStyle name="표준 6 3 2 3 3 4 3 5" xfId="22242"/>
    <cellStyle name="표준 6 3 2 3 3 4 4" xfId="7817"/>
    <cellStyle name="표준 6 3 2 3 3 4 4 2" xfId="17102"/>
    <cellStyle name="표준 6 3 2 3 3 4 4 2 2" xfId="35672"/>
    <cellStyle name="표준 6 3 2 3 3 4 4 3" xfId="26387"/>
    <cellStyle name="표준 6 3 2 3 3 4 5" xfId="4698"/>
    <cellStyle name="표준 6 3 2 3 3 4 5 2" xfId="13983"/>
    <cellStyle name="표준 6 3 2 3 3 4 5 2 2" xfId="32553"/>
    <cellStyle name="표준 6 3 2 3 3 4 5 3" xfId="23268"/>
    <cellStyle name="표준 6 3 2 3 3 4 6" xfId="10900"/>
    <cellStyle name="표준 6 3 2 3 3 4 6 2" xfId="29470"/>
    <cellStyle name="표준 6 3 2 3 3 4 7" xfId="20185"/>
    <cellStyle name="표준 6 3 2 3 3 5" xfId="1805"/>
    <cellStyle name="표준 6 3 2 3 3 5 2" xfId="8159"/>
    <cellStyle name="표준 6 3 2 3 3 5 2 2" xfId="17444"/>
    <cellStyle name="표준 6 3 2 3 3 5 2 2 2" xfId="36014"/>
    <cellStyle name="표준 6 3 2 3 3 5 2 3" xfId="26729"/>
    <cellStyle name="표준 6 3 2 3 3 5 3" xfId="5040"/>
    <cellStyle name="표준 6 3 2 3 3 5 3 2" xfId="14325"/>
    <cellStyle name="표준 6 3 2 3 3 5 3 2 2" xfId="32895"/>
    <cellStyle name="표준 6 3 2 3 3 5 3 3" xfId="23610"/>
    <cellStyle name="표준 6 3 2 3 3 5 4" xfId="11242"/>
    <cellStyle name="표준 6 3 2 3 3 5 4 2" xfId="29812"/>
    <cellStyle name="표준 6 3 2 3 3 5 5" xfId="20527"/>
    <cellStyle name="표준 6 3 2 3 3 6" xfId="2988"/>
    <cellStyle name="표준 6 3 2 3 3 6 2" xfId="9190"/>
    <cellStyle name="표준 6 3 2 3 3 6 2 2" xfId="18475"/>
    <cellStyle name="표준 6 3 2 3 3 6 2 2 2" xfId="37045"/>
    <cellStyle name="표준 6 3 2 3 3 6 2 3" xfId="27760"/>
    <cellStyle name="표준 6 3 2 3 3 6 3" xfId="6071"/>
    <cellStyle name="표준 6 3 2 3 3 6 3 2" xfId="15356"/>
    <cellStyle name="표준 6 3 2 3 3 6 3 2 2" xfId="33926"/>
    <cellStyle name="표준 6 3 2 3 3 6 3 3" xfId="24641"/>
    <cellStyle name="표준 6 3 2 3 3 6 4" xfId="12273"/>
    <cellStyle name="표준 6 3 2 3 3 6 4 2" xfId="30843"/>
    <cellStyle name="표준 6 3 2 3 3 6 5" xfId="21558"/>
    <cellStyle name="표준 6 3 2 3 3 7" xfId="7133"/>
    <cellStyle name="표준 6 3 2 3 3 7 2" xfId="16418"/>
    <cellStyle name="표준 6 3 2 3 3 7 2 2" xfId="34988"/>
    <cellStyle name="표준 6 3 2 3 3 7 3" xfId="25703"/>
    <cellStyle name="표준 6 3 2 3 3 8" xfId="4014"/>
    <cellStyle name="표준 6 3 2 3 3 8 2" xfId="13299"/>
    <cellStyle name="표준 6 3 2 3 3 8 2 2" xfId="31869"/>
    <cellStyle name="표준 6 3 2 3 3 8 3" xfId="22584"/>
    <cellStyle name="표준 6 3 2 3 3 9" xfId="10216"/>
    <cellStyle name="표준 6 3 2 3 3 9 2" xfId="28786"/>
    <cellStyle name="표준 6 3 2 3 4" xfId="835"/>
    <cellStyle name="표준 6 3 2 3 4 2" xfId="1177"/>
    <cellStyle name="표준 6 3 2 3 4 2 2" xfId="2203"/>
    <cellStyle name="표준 6 3 2 3 4 2 2 2" xfId="8557"/>
    <cellStyle name="표준 6 3 2 3 4 2 2 2 2" xfId="17842"/>
    <cellStyle name="표준 6 3 2 3 4 2 2 2 2 2" xfId="36412"/>
    <cellStyle name="표준 6 3 2 3 4 2 2 2 3" xfId="27127"/>
    <cellStyle name="표준 6 3 2 3 4 2 2 3" xfId="5438"/>
    <cellStyle name="표준 6 3 2 3 4 2 2 3 2" xfId="14723"/>
    <cellStyle name="표준 6 3 2 3 4 2 2 3 2 2" xfId="33293"/>
    <cellStyle name="표준 6 3 2 3 4 2 2 3 3" xfId="24008"/>
    <cellStyle name="표준 6 3 2 3 4 2 2 4" xfId="11640"/>
    <cellStyle name="표준 6 3 2 3 4 2 2 4 2" xfId="30210"/>
    <cellStyle name="표준 6 3 2 3 4 2 2 5" xfId="20925"/>
    <cellStyle name="표준 6 3 2 3 4 2 3" xfId="3386"/>
    <cellStyle name="표준 6 3 2 3 4 2 3 2" xfId="9588"/>
    <cellStyle name="표준 6 3 2 3 4 2 3 2 2" xfId="18873"/>
    <cellStyle name="표준 6 3 2 3 4 2 3 2 2 2" xfId="37443"/>
    <cellStyle name="표준 6 3 2 3 4 2 3 2 3" xfId="28158"/>
    <cellStyle name="표준 6 3 2 3 4 2 3 3" xfId="6469"/>
    <cellStyle name="표준 6 3 2 3 4 2 3 3 2" xfId="15754"/>
    <cellStyle name="표준 6 3 2 3 4 2 3 3 2 2" xfId="34324"/>
    <cellStyle name="표준 6 3 2 3 4 2 3 3 3" xfId="25039"/>
    <cellStyle name="표준 6 3 2 3 4 2 3 4" xfId="12671"/>
    <cellStyle name="표준 6 3 2 3 4 2 3 4 2" xfId="31241"/>
    <cellStyle name="표준 6 3 2 3 4 2 3 5" xfId="21956"/>
    <cellStyle name="표준 6 3 2 3 4 2 4" xfId="7531"/>
    <cellStyle name="표준 6 3 2 3 4 2 4 2" xfId="16816"/>
    <cellStyle name="표준 6 3 2 3 4 2 4 2 2" xfId="35386"/>
    <cellStyle name="표준 6 3 2 3 4 2 4 3" xfId="26101"/>
    <cellStyle name="표준 6 3 2 3 4 2 5" xfId="4412"/>
    <cellStyle name="표준 6 3 2 3 4 2 5 2" xfId="13697"/>
    <cellStyle name="표준 6 3 2 3 4 2 5 2 2" xfId="32267"/>
    <cellStyle name="표준 6 3 2 3 4 2 5 3" xfId="22982"/>
    <cellStyle name="표준 6 3 2 3 4 2 6" xfId="10614"/>
    <cellStyle name="표준 6 3 2 3 4 2 6 2" xfId="29184"/>
    <cellStyle name="표준 6 3 2 3 4 2 7" xfId="19899"/>
    <cellStyle name="표준 6 3 2 3 4 3" xfId="1519"/>
    <cellStyle name="표준 6 3 2 3 4 3 2" xfId="2545"/>
    <cellStyle name="표준 6 3 2 3 4 3 2 2" xfId="8899"/>
    <cellStyle name="표준 6 3 2 3 4 3 2 2 2" xfId="18184"/>
    <cellStyle name="표준 6 3 2 3 4 3 2 2 2 2" xfId="36754"/>
    <cellStyle name="표준 6 3 2 3 4 3 2 2 3" xfId="27469"/>
    <cellStyle name="표준 6 3 2 3 4 3 2 3" xfId="5780"/>
    <cellStyle name="표준 6 3 2 3 4 3 2 3 2" xfId="15065"/>
    <cellStyle name="표준 6 3 2 3 4 3 2 3 2 2" xfId="33635"/>
    <cellStyle name="표준 6 3 2 3 4 3 2 3 3" xfId="24350"/>
    <cellStyle name="표준 6 3 2 3 4 3 2 4" xfId="11982"/>
    <cellStyle name="표준 6 3 2 3 4 3 2 4 2" xfId="30552"/>
    <cellStyle name="표준 6 3 2 3 4 3 2 5" xfId="21267"/>
    <cellStyle name="표준 6 3 2 3 4 3 3" xfId="3728"/>
    <cellStyle name="표준 6 3 2 3 4 3 3 2" xfId="9930"/>
    <cellStyle name="표준 6 3 2 3 4 3 3 2 2" xfId="19215"/>
    <cellStyle name="표준 6 3 2 3 4 3 3 2 2 2" xfId="37785"/>
    <cellStyle name="표준 6 3 2 3 4 3 3 2 3" xfId="28500"/>
    <cellStyle name="표준 6 3 2 3 4 3 3 3" xfId="6811"/>
    <cellStyle name="표준 6 3 2 3 4 3 3 3 2" xfId="16096"/>
    <cellStyle name="표준 6 3 2 3 4 3 3 3 2 2" xfId="34666"/>
    <cellStyle name="표준 6 3 2 3 4 3 3 3 3" xfId="25381"/>
    <cellStyle name="표준 6 3 2 3 4 3 3 4" xfId="13013"/>
    <cellStyle name="표준 6 3 2 3 4 3 3 4 2" xfId="31583"/>
    <cellStyle name="표준 6 3 2 3 4 3 3 5" xfId="22298"/>
    <cellStyle name="표준 6 3 2 3 4 3 4" xfId="7873"/>
    <cellStyle name="표준 6 3 2 3 4 3 4 2" xfId="17158"/>
    <cellStyle name="표준 6 3 2 3 4 3 4 2 2" xfId="35728"/>
    <cellStyle name="표준 6 3 2 3 4 3 4 3" xfId="26443"/>
    <cellStyle name="표준 6 3 2 3 4 3 5" xfId="4754"/>
    <cellStyle name="표준 6 3 2 3 4 3 5 2" xfId="14039"/>
    <cellStyle name="표준 6 3 2 3 4 3 5 2 2" xfId="32609"/>
    <cellStyle name="표준 6 3 2 3 4 3 5 3" xfId="23324"/>
    <cellStyle name="표준 6 3 2 3 4 3 6" xfId="10956"/>
    <cellStyle name="표준 6 3 2 3 4 3 6 2" xfId="29526"/>
    <cellStyle name="표준 6 3 2 3 4 3 7" xfId="20241"/>
    <cellStyle name="표준 6 3 2 3 4 4" xfId="1861"/>
    <cellStyle name="표준 6 3 2 3 4 4 2" xfId="8215"/>
    <cellStyle name="표준 6 3 2 3 4 4 2 2" xfId="17500"/>
    <cellStyle name="표준 6 3 2 3 4 4 2 2 2" xfId="36070"/>
    <cellStyle name="표준 6 3 2 3 4 4 2 3" xfId="26785"/>
    <cellStyle name="표준 6 3 2 3 4 4 3" xfId="5096"/>
    <cellStyle name="표준 6 3 2 3 4 4 3 2" xfId="14381"/>
    <cellStyle name="표준 6 3 2 3 4 4 3 2 2" xfId="32951"/>
    <cellStyle name="표준 6 3 2 3 4 4 3 3" xfId="23666"/>
    <cellStyle name="표준 6 3 2 3 4 4 4" xfId="11298"/>
    <cellStyle name="표준 6 3 2 3 4 4 4 2" xfId="29868"/>
    <cellStyle name="표준 6 3 2 3 4 4 5" xfId="20583"/>
    <cellStyle name="표준 6 3 2 3 4 5" xfId="3044"/>
    <cellStyle name="표준 6 3 2 3 4 5 2" xfId="9246"/>
    <cellStyle name="표준 6 3 2 3 4 5 2 2" xfId="18531"/>
    <cellStyle name="표준 6 3 2 3 4 5 2 2 2" xfId="37101"/>
    <cellStyle name="표준 6 3 2 3 4 5 2 3" xfId="27816"/>
    <cellStyle name="표준 6 3 2 3 4 5 3" xfId="6127"/>
    <cellStyle name="표준 6 3 2 3 4 5 3 2" xfId="15412"/>
    <cellStyle name="표준 6 3 2 3 4 5 3 2 2" xfId="33982"/>
    <cellStyle name="표준 6 3 2 3 4 5 3 3" xfId="24697"/>
    <cellStyle name="표준 6 3 2 3 4 5 4" xfId="12329"/>
    <cellStyle name="표준 6 3 2 3 4 5 4 2" xfId="30899"/>
    <cellStyle name="표준 6 3 2 3 4 5 5" xfId="21614"/>
    <cellStyle name="표준 6 3 2 3 4 6" xfId="7189"/>
    <cellStyle name="표준 6 3 2 3 4 6 2" xfId="16474"/>
    <cellStyle name="표준 6 3 2 3 4 6 2 2" xfId="35044"/>
    <cellStyle name="표준 6 3 2 3 4 6 3" xfId="25759"/>
    <cellStyle name="표준 6 3 2 3 4 7" xfId="4070"/>
    <cellStyle name="표준 6 3 2 3 4 7 2" xfId="13355"/>
    <cellStyle name="표준 6 3 2 3 4 7 2 2" xfId="31925"/>
    <cellStyle name="표준 6 3 2 3 4 7 3" xfId="22640"/>
    <cellStyle name="표준 6 3 2 3 4 8" xfId="10272"/>
    <cellStyle name="표준 6 3 2 3 4 8 2" xfId="28842"/>
    <cellStyle name="표준 6 3 2 3 4 9" xfId="19557"/>
    <cellStyle name="표준 6 3 2 3 5" xfId="1006"/>
    <cellStyle name="표준 6 3 2 3 5 2" xfId="2032"/>
    <cellStyle name="표준 6 3 2 3 5 2 2" xfId="8386"/>
    <cellStyle name="표준 6 3 2 3 5 2 2 2" xfId="17671"/>
    <cellStyle name="표준 6 3 2 3 5 2 2 2 2" xfId="36241"/>
    <cellStyle name="표준 6 3 2 3 5 2 2 3" xfId="26956"/>
    <cellStyle name="표준 6 3 2 3 5 2 3" xfId="5267"/>
    <cellStyle name="표준 6 3 2 3 5 2 3 2" xfId="14552"/>
    <cellStyle name="표준 6 3 2 3 5 2 3 2 2" xfId="33122"/>
    <cellStyle name="표준 6 3 2 3 5 2 3 3" xfId="23837"/>
    <cellStyle name="표준 6 3 2 3 5 2 4" xfId="11469"/>
    <cellStyle name="표준 6 3 2 3 5 2 4 2" xfId="30039"/>
    <cellStyle name="표준 6 3 2 3 5 2 5" xfId="20754"/>
    <cellStyle name="표준 6 3 2 3 5 3" xfId="3215"/>
    <cellStyle name="표준 6 3 2 3 5 3 2" xfId="9417"/>
    <cellStyle name="표준 6 3 2 3 5 3 2 2" xfId="18702"/>
    <cellStyle name="표준 6 3 2 3 5 3 2 2 2" xfId="37272"/>
    <cellStyle name="표준 6 3 2 3 5 3 2 3" xfId="27987"/>
    <cellStyle name="표준 6 3 2 3 5 3 3" xfId="6298"/>
    <cellStyle name="표준 6 3 2 3 5 3 3 2" xfId="15583"/>
    <cellStyle name="표준 6 3 2 3 5 3 3 2 2" xfId="34153"/>
    <cellStyle name="표준 6 3 2 3 5 3 3 3" xfId="24868"/>
    <cellStyle name="표준 6 3 2 3 5 3 4" xfId="12500"/>
    <cellStyle name="표준 6 3 2 3 5 3 4 2" xfId="31070"/>
    <cellStyle name="표준 6 3 2 3 5 3 5" xfId="21785"/>
    <cellStyle name="표준 6 3 2 3 5 4" xfId="7360"/>
    <cellStyle name="표준 6 3 2 3 5 4 2" xfId="16645"/>
    <cellStyle name="표준 6 3 2 3 5 4 2 2" xfId="35215"/>
    <cellStyle name="표준 6 3 2 3 5 4 3" xfId="25930"/>
    <cellStyle name="표준 6 3 2 3 5 5" xfId="4241"/>
    <cellStyle name="표준 6 3 2 3 5 5 2" xfId="13526"/>
    <cellStyle name="표준 6 3 2 3 5 5 2 2" xfId="32096"/>
    <cellStyle name="표준 6 3 2 3 5 5 3" xfId="22811"/>
    <cellStyle name="표준 6 3 2 3 5 6" xfId="10443"/>
    <cellStyle name="표준 6 3 2 3 5 6 2" xfId="29013"/>
    <cellStyle name="표준 6 3 2 3 5 7" xfId="19728"/>
    <cellStyle name="표준 6 3 2 3 6" xfId="1348"/>
    <cellStyle name="표준 6 3 2 3 6 2" xfId="2374"/>
    <cellStyle name="표준 6 3 2 3 6 2 2" xfId="8728"/>
    <cellStyle name="표준 6 3 2 3 6 2 2 2" xfId="18013"/>
    <cellStyle name="표준 6 3 2 3 6 2 2 2 2" xfId="36583"/>
    <cellStyle name="표준 6 3 2 3 6 2 2 3" xfId="27298"/>
    <cellStyle name="표준 6 3 2 3 6 2 3" xfId="5609"/>
    <cellStyle name="표준 6 3 2 3 6 2 3 2" xfId="14894"/>
    <cellStyle name="표준 6 3 2 3 6 2 3 2 2" xfId="33464"/>
    <cellStyle name="표준 6 3 2 3 6 2 3 3" xfId="24179"/>
    <cellStyle name="표준 6 3 2 3 6 2 4" xfId="11811"/>
    <cellStyle name="표준 6 3 2 3 6 2 4 2" xfId="30381"/>
    <cellStyle name="표준 6 3 2 3 6 2 5" xfId="21096"/>
    <cellStyle name="표준 6 3 2 3 6 3" xfId="3557"/>
    <cellStyle name="표준 6 3 2 3 6 3 2" xfId="9759"/>
    <cellStyle name="표준 6 3 2 3 6 3 2 2" xfId="19044"/>
    <cellStyle name="표준 6 3 2 3 6 3 2 2 2" xfId="37614"/>
    <cellStyle name="표준 6 3 2 3 6 3 2 3" xfId="28329"/>
    <cellStyle name="표준 6 3 2 3 6 3 3" xfId="6640"/>
    <cellStyle name="표준 6 3 2 3 6 3 3 2" xfId="15925"/>
    <cellStyle name="표준 6 3 2 3 6 3 3 2 2" xfId="34495"/>
    <cellStyle name="표준 6 3 2 3 6 3 3 3" xfId="25210"/>
    <cellStyle name="표준 6 3 2 3 6 3 4" xfId="12842"/>
    <cellStyle name="표준 6 3 2 3 6 3 4 2" xfId="31412"/>
    <cellStyle name="표준 6 3 2 3 6 3 5" xfId="22127"/>
    <cellStyle name="표준 6 3 2 3 6 4" xfId="7702"/>
    <cellStyle name="표준 6 3 2 3 6 4 2" xfId="16987"/>
    <cellStyle name="표준 6 3 2 3 6 4 2 2" xfId="35557"/>
    <cellStyle name="표준 6 3 2 3 6 4 3" xfId="26272"/>
    <cellStyle name="표준 6 3 2 3 6 5" xfId="4583"/>
    <cellStyle name="표준 6 3 2 3 6 5 2" xfId="13868"/>
    <cellStyle name="표준 6 3 2 3 6 5 2 2" xfId="32438"/>
    <cellStyle name="표준 6 3 2 3 6 5 3" xfId="23153"/>
    <cellStyle name="표준 6 3 2 3 6 6" xfId="10785"/>
    <cellStyle name="표준 6 3 2 3 6 6 2" xfId="29355"/>
    <cellStyle name="표준 6 3 2 3 6 7" xfId="20070"/>
    <cellStyle name="표준 6 3 2 3 7" xfId="1690"/>
    <cellStyle name="표준 6 3 2 3 7 2" xfId="8044"/>
    <cellStyle name="표준 6 3 2 3 7 2 2" xfId="17329"/>
    <cellStyle name="표준 6 3 2 3 7 2 2 2" xfId="35899"/>
    <cellStyle name="표준 6 3 2 3 7 2 3" xfId="26614"/>
    <cellStyle name="표준 6 3 2 3 7 3" xfId="4925"/>
    <cellStyle name="표준 6 3 2 3 7 3 2" xfId="14210"/>
    <cellStyle name="표준 6 3 2 3 7 3 2 2" xfId="32780"/>
    <cellStyle name="표준 6 3 2 3 7 3 3" xfId="23495"/>
    <cellStyle name="표준 6 3 2 3 7 4" xfId="11127"/>
    <cellStyle name="표준 6 3 2 3 7 4 2" xfId="29697"/>
    <cellStyle name="표준 6 3 2 3 7 5" xfId="20412"/>
    <cellStyle name="표준 6 3 2 3 8" xfId="2873"/>
    <cellStyle name="표준 6 3 2 3 8 2" xfId="9075"/>
    <cellStyle name="표준 6 3 2 3 8 2 2" xfId="18360"/>
    <cellStyle name="표준 6 3 2 3 8 2 2 2" xfId="36930"/>
    <cellStyle name="표준 6 3 2 3 8 2 3" xfId="27645"/>
    <cellStyle name="표준 6 3 2 3 8 3" xfId="5956"/>
    <cellStyle name="표준 6 3 2 3 8 3 2" xfId="15241"/>
    <cellStyle name="표준 6 3 2 3 8 3 2 2" xfId="33811"/>
    <cellStyle name="표준 6 3 2 3 8 3 3" xfId="24526"/>
    <cellStyle name="표준 6 3 2 3 8 4" xfId="12158"/>
    <cellStyle name="표준 6 3 2 3 8 4 2" xfId="30728"/>
    <cellStyle name="표준 6 3 2 3 8 5" xfId="21443"/>
    <cellStyle name="표준 6 3 2 3 9" xfId="7018"/>
    <cellStyle name="표준 6 3 2 3 9 2" xfId="16303"/>
    <cellStyle name="표준 6 3 2 3 9 2 2" xfId="34873"/>
    <cellStyle name="표준 6 3 2 3 9 3" xfId="25588"/>
    <cellStyle name="표준 6 3 2 4" xfId="634"/>
    <cellStyle name="표준 6 3 2 5" xfId="694"/>
    <cellStyle name="표준 6 3 2 5 10" xfId="19416"/>
    <cellStyle name="표준 6 3 2 5 2" xfId="865"/>
    <cellStyle name="표준 6 3 2 5 2 2" xfId="1207"/>
    <cellStyle name="표준 6 3 2 5 2 2 2" xfId="2233"/>
    <cellStyle name="표준 6 3 2 5 2 2 2 2" xfId="8587"/>
    <cellStyle name="표준 6 3 2 5 2 2 2 2 2" xfId="17872"/>
    <cellStyle name="표준 6 3 2 5 2 2 2 2 2 2" xfId="36442"/>
    <cellStyle name="표준 6 3 2 5 2 2 2 2 3" xfId="27157"/>
    <cellStyle name="표준 6 3 2 5 2 2 2 3" xfId="5468"/>
    <cellStyle name="표준 6 3 2 5 2 2 2 3 2" xfId="14753"/>
    <cellStyle name="표준 6 3 2 5 2 2 2 3 2 2" xfId="33323"/>
    <cellStyle name="표준 6 3 2 5 2 2 2 3 3" xfId="24038"/>
    <cellStyle name="표준 6 3 2 5 2 2 2 4" xfId="11670"/>
    <cellStyle name="표준 6 3 2 5 2 2 2 4 2" xfId="30240"/>
    <cellStyle name="표준 6 3 2 5 2 2 2 5" xfId="20955"/>
    <cellStyle name="표준 6 3 2 5 2 2 3" xfId="3416"/>
    <cellStyle name="표준 6 3 2 5 2 2 3 2" xfId="9618"/>
    <cellStyle name="표준 6 3 2 5 2 2 3 2 2" xfId="18903"/>
    <cellStyle name="표준 6 3 2 5 2 2 3 2 2 2" xfId="37473"/>
    <cellStyle name="표준 6 3 2 5 2 2 3 2 3" xfId="28188"/>
    <cellStyle name="표준 6 3 2 5 2 2 3 3" xfId="6499"/>
    <cellStyle name="표준 6 3 2 5 2 2 3 3 2" xfId="15784"/>
    <cellStyle name="표준 6 3 2 5 2 2 3 3 2 2" xfId="34354"/>
    <cellStyle name="표준 6 3 2 5 2 2 3 3 3" xfId="25069"/>
    <cellStyle name="표준 6 3 2 5 2 2 3 4" xfId="12701"/>
    <cellStyle name="표준 6 3 2 5 2 2 3 4 2" xfId="31271"/>
    <cellStyle name="표준 6 3 2 5 2 2 3 5" xfId="21986"/>
    <cellStyle name="표준 6 3 2 5 2 2 4" xfId="7561"/>
    <cellStyle name="표준 6 3 2 5 2 2 4 2" xfId="16846"/>
    <cellStyle name="표준 6 3 2 5 2 2 4 2 2" xfId="35416"/>
    <cellStyle name="표준 6 3 2 5 2 2 4 3" xfId="26131"/>
    <cellStyle name="표준 6 3 2 5 2 2 5" xfId="4442"/>
    <cellStyle name="표준 6 3 2 5 2 2 5 2" xfId="13727"/>
    <cellStyle name="표준 6 3 2 5 2 2 5 2 2" xfId="32297"/>
    <cellStyle name="표준 6 3 2 5 2 2 5 3" xfId="23012"/>
    <cellStyle name="표준 6 3 2 5 2 2 6" xfId="10644"/>
    <cellStyle name="표준 6 3 2 5 2 2 6 2" xfId="29214"/>
    <cellStyle name="표준 6 3 2 5 2 2 7" xfId="19929"/>
    <cellStyle name="표준 6 3 2 5 2 3" xfId="1549"/>
    <cellStyle name="표준 6 3 2 5 2 3 2" xfId="2575"/>
    <cellStyle name="표준 6 3 2 5 2 3 2 2" xfId="8929"/>
    <cellStyle name="표준 6 3 2 5 2 3 2 2 2" xfId="18214"/>
    <cellStyle name="표준 6 3 2 5 2 3 2 2 2 2" xfId="36784"/>
    <cellStyle name="표준 6 3 2 5 2 3 2 2 3" xfId="27499"/>
    <cellStyle name="표준 6 3 2 5 2 3 2 3" xfId="5810"/>
    <cellStyle name="표준 6 3 2 5 2 3 2 3 2" xfId="15095"/>
    <cellStyle name="표준 6 3 2 5 2 3 2 3 2 2" xfId="33665"/>
    <cellStyle name="표준 6 3 2 5 2 3 2 3 3" xfId="24380"/>
    <cellStyle name="표준 6 3 2 5 2 3 2 4" xfId="12012"/>
    <cellStyle name="표준 6 3 2 5 2 3 2 4 2" xfId="30582"/>
    <cellStyle name="표준 6 3 2 5 2 3 2 5" xfId="21297"/>
    <cellStyle name="표준 6 3 2 5 2 3 3" xfId="3758"/>
    <cellStyle name="표준 6 3 2 5 2 3 3 2" xfId="9960"/>
    <cellStyle name="표준 6 3 2 5 2 3 3 2 2" xfId="19245"/>
    <cellStyle name="표준 6 3 2 5 2 3 3 2 2 2" xfId="37815"/>
    <cellStyle name="표준 6 3 2 5 2 3 3 2 3" xfId="28530"/>
    <cellStyle name="표준 6 3 2 5 2 3 3 3" xfId="6841"/>
    <cellStyle name="표준 6 3 2 5 2 3 3 3 2" xfId="16126"/>
    <cellStyle name="표준 6 3 2 5 2 3 3 3 2 2" xfId="34696"/>
    <cellStyle name="표준 6 3 2 5 2 3 3 3 3" xfId="25411"/>
    <cellStyle name="표준 6 3 2 5 2 3 3 4" xfId="13043"/>
    <cellStyle name="표준 6 3 2 5 2 3 3 4 2" xfId="31613"/>
    <cellStyle name="표준 6 3 2 5 2 3 3 5" xfId="22328"/>
    <cellStyle name="표준 6 3 2 5 2 3 4" xfId="7903"/>
    <cellStyle name="표준 6 3 2 5 2 3 4 2" xfId="17188"/>
    <cellStyle name="표준 6 3 2 5 2 3 4 2 2" xfId="35758"/>
    <cellStyle name="표준 6 3 2 5 2 3 4 3" xfId="26473"/>
    <cellStyle name="표준 6 3 2 5 2 3 5" xfId="4784"/>
    <cellStyle name="표준 6 3 2 5 2 3 5 2" xfId="14069"/>
    <cellStyle name="표준 6 3 2 5 2 3 5 2 2" xfId="32639"/>
    <cellStyle name="표준 6 3 2 5 2 3 5 3" xfId="23354"/>
    <cellStyle name="표준 6 3 2 5 2 3 6" xfId="10986"/>
    <cellStyle name="표준 6 3 2 5 2 3 6 2" xfId="29556"/>
    <cellStyle name="표준 6 3 2 5 2 3 7" xfId="20271"/>
    <cellStyle name="표준 6 3 2 5 2 4" xfId="1891"/>
    <cellStyle name="표준 6 3 2 5 2 4 2" xfId="8245"/>
    <cellStyle name="표준 6 3 2 5 2 4 2 2" xfId="17530"/>
    <cellStyle name="표준 6 3 2 5 2 4 2 2 2" xfId="36100"/>
    <cellStyle name="표준 6 3 2 5 2 4 2 3" xfId="26815"/>
    <cellStyle name="표준 6 3 2 5 2 4 3" xfId="5126"/>
    <cellStyle name="표준 6 3 2 5 2 4 3 2" xfId="14411"/>
    <cellStyle name="표준 6 3 2 5 2 4 3 2 2" xfId="32981"/>
    <cellStyle name="표준 6 3 2 5 2 4 3 3" xfId="23696"/>
    <cellStyle name="표준 6 3 2 5 2 4 4" xfId="11328"/>
    <cellStyle name="표준 6 3 2 5 2 4 4 2" xfId="29898"/>
    <cellStyle name="표준 6 3 2 5 2 4 5" xfId="20613"/>
    <cellStyle name="표준 6 3 2 5 2 5" xfId="3074"/>
    <cellStyle name="표준 6 3 2 5 2 5 2" xfId="9276"/>
    <cellStyle name="표준 6 3 2 5 2 5 2 2" xfId="18561"/>
    <cellStyle name="표준 6 3 2 5 2 5 2 2 2" xfId="37131"/>
    <cellStyle name="표준 6 3 2 5 2 5 2 3" xfId="27846"/>
    <cellStyle name="표준 6 3 2 5 2 5 3" xfId="6157"/>
    <cellStyle name="표준 6 3 2 5 2 5 3 2" xfId="15442"/>
    <cellStyle name="표준 6 3 2 5 2 5 3 2 2" xfId="34012"/>
    <cellStyle name="표준 6 3 2 5 2 5 3 3" xfId="24727"/>
    <cellStyle name="표준 6 3 2 5 2 5 4" xfId="12359"/>
    <cellStyle name="표준 6 3 2 5 2 5 4 2" xfId="30929"/>
    <cellStyle name="표준 6 3 2 5 2 5 5" xfId="21644"/>
    <cellStyle name="표준 6 3 2 5 2 6" xfId="7219"/>
    <cellStyle name="표준 6 3 2 5 2 6 2" xfId="16504"/>
    <cellStyle name="표준 6 3 2 5 2 6 2 2" xfId="35074"/>
    <cellStyle name="표준 6 3 2 5 2 6 3" xfId="25789"/>
    <cellStyle name="표준 6 3 2 5 2 7" xfId="4100"/>
    <cellStyle name="표준 6 3 2 5 2 7 2" xfId="13385"/>
    <cellStyle name="표준 6 3 2 5 2 7 2 2" xfId="31955"/>
    <cellStyle name="표준 6 3 2 5 2 7 3" xfId="22670"/>
    <cellStyle name="표준 6 3 2 5 2 8" xfId="10302"/>
    <cellStyle name="표준 6 3 2 5 2 8 2" xfId="28872"/>
    <cellStyle name="표준 6 3 2 5 2 9" xfId="19587"/>
    <cellStyle name="표준 6 3 2 5 3" xfId="1036"/>
    <cellStyle name="표준 6 3 2 5 3 2" xfId="2062"/>
    <cellStyle name="표준 6 3 2 5 3 2 2" xfId="8416"/>
    <cellStyle name="표준 6 3 2 5 3 2 2 2" xfId="17701"/>
    <cellStyle name="표준 6 3 2 5 3 2 2 2 2" xfId="36271"/>
    <cellStyle name="표준 6 3 2 5 3 2 2 3" xfId="26986"/>
    <cellStyle name="표준 6 3 2 5 3 2 3" xfId="5297"/>
    <cellStyle name="표준 6 3 2 5 3 2 3 2" xfId="14582"/>
    <cellStyle name="표준 6 3 2 5 3 2 3 2 2" xfId="33152"/>
    <cellStyle name="표준 6 3 2 5 3 2 3 3" xfId="23867"/>
    <cellStyle name="표준 6 3 2 5 3 2 4" xfId="11499"/>
    <cellStyle name="표준 6 3 2 5 3 2 4 2" xfId="30069"/>
    <cellStyle name="표준 6 3 2 5 3 2 5" xfId="20784"/>
    <cellStyle name="표준 6 3 2 5 3 3" xfId="3245"/>
    <cellStyle name="표준 6 3 2 5 3 3 2" xfId="9447"/>
    <cellStyle name="표준 6 3 2 5 3 3 2 2" xfId="18732"/>
    <cellStyle name="표준 6 3 2 5 3 3 2 2 2" xfId="37302"/>
    <cellStyle name="표준 6 3 2 5 3 3 2 3" xfId="28017"/>
    <cellStyle name="표준 6 3 2 5 3 3 3" xfId="6328"/>
    <cellStyle name="표준 6 3 2 5 3 3 3 2" xfId="15613"/>
    <cellStyle name="표준 6 3 2 5 3 3 3 2 2" xfId="34183"/>
    <cellStyle name="표준 6 3 2 5 3 3 3 3" xfId="24898"/>
    <cellStyle name="표준 6 3 2 5 3 3 4" xfId="12530"/>
    <cellStyle name="표준 6 3 2 5 3 3 4 2" xfId="31100"/>
    <cellStyle name="표준 6 3 2 5 3 3 5" xfId="21815"/>
    <cellStyle name="표준 6 3 2 5 3 4" xfId="7390"/>
    <cellStyle name="표준 6 3 2 5 3 4 2" xfId="16675"/>
    <cellStyle name="표준 6 3 2 5 3 4 2 2" xfId="35245"/>
    <cellStyle name="표준 6 3 2 5 3 4 3" xfId="25960"/>
    <cellStyle name="표준 6 3 2 5 3 5" xfId="4271"/>
    <cellStyle name="표준 6 3 2 5 3 5 2" xfId="13556"/>
    <cellStyle name="표준 6 3 2 5 3 5 2 2" xfId="32126"/>
    <cellStyle name="표준 6 3 2 5 3 5 3" xfId="22841"/>
    <cellStyle name="표준 6 3 2 5 3 6" xfId="10473"/>
    <cellStyle name="표준 6 3 2 5 3 6 2" xfId="29043"/>
    <cellStyle name="표준 6 3 2 5 3 7" xfId="19758"/>
    <cellStyle name="표준 6 3 2 5 4" xfId="1378"/>
    <cellStyle name="표준 6 3 2 5 4 2" xfId="2404"/>
    <cellStyle name="표준 6 3 2 5 4 2 2" xfId="8758"/>
    <cellStyle name="표준 6 3 2 5 4 2 2 2" xfId="18043"/>
    <cellStyle name="표준 6 3 2 5 4 2 2 2 2" xfId="36613"/>
    <cellStyle name="표준 6 3 2 5 4 2 2 3" xfId="27328"/>
    <cellStyle name="표준 6 3 2 5 4 2 3" xfId="5639"/>
    <cellStyle name="표준 6 3 2 5 4 2 3 2" xfId="14924"/>
    <cellStyle name="표준 6 3 2 5 4 2 3 2 2" xfId="33494"/>
    <cellStyle name="표준 6 3 2 5 4 2 3 3" xfId="24209"/>
    <cellStyle name="표준 6 3 2 5 4 2 4" xfId="11841"/>
    <cellStyle name="표준 6 3 2 5 4 2 4 2" xfId="30411"/>
    <cellStyle name="표준 6 3 2 5 4 2 5" xfId="21126"/>
    <cellStyle name="표준 6 3 2 5 4 3" xfId="3587"/>
    <cellStyle name="표준 6 3 2 5 4 3 2" xfId="9789"/>
    <cellStyle name="표준 6 3 2 5 4 3 2 2" xfId="19074"/>
    <cellStyle name="표준 6 3 2 5 4 3 2 2 2" xfId="37644"/>
    <cellStyle name="표준 6 3 2 5 4 3 2 3" xfId="28359"/>
    <cellStyle name="표준 6 3 2 5 4 3 3" xfId="6670"/>
    <cellStyle name="표준 6 3 2 5 4 3 3 2" xfId="15955"/>
    <cellStyle name="표준 6 3 2 5 4 3 3 2 2" xfId="34525"/>
    <cellStyle name="표준 6 3 2 5 4 3 3 3" xfId="25240"/>
    <cellStyle name="표준 6 3 2 5 4 3 4" xfId="12872"/>
    <cellStyle name="표준 6 3 2 5 4 3 4 2" xfId="31442"/>
    <cellStyle name="표준 6 3 2 5 4 3 5" xfId="22157"/>
    <cellStyle name="표준 6 3 2 5 4 4" xfId="7732"/>
    <cellStyle name="표준 6 3 2 5 4 4 2" xfId="17017"/>
    <cellStyle name="표준 6 3 2 5 4 4 2 2" xfId="35587"/>
    <cellStyle name="표준 6 3 2 5 4 4 3" xfId="26302"/>
    <cellStyle name="표준 6 3 2 5 4 5" xfId="4613"/>
    <cellStyle name="표준 6 3 2 5 4 5 2" xfId="13898"/>
    <cellStyle name="표준 6 3 2 5 4 5 2 2" xfId="32468"/>
    <cellStyle name="표준 6 3 2 5 4 5 3" xfId="23183"/>
    <cellStyle name="표준 6 3 2 5 4 6" xfId="10815"/>
    <cellStyle name="표준 6 3 2 5 4 6 2" xfId="29385"/>
    <cellStyle name="표준 6 3 2 5 4 7" xfId="20100"/>
    <cellStyle name="표준 6 3 2 5 5" xfId="1720"/>
    <cellStyle name="표준 6 3 2 5 5 2" xfId="8074"/>
    <cellStyle name="표준 6 3 2 5 5 2 2" xfId="17359"/>
    <cellStyle name="표준 6 3 2 5 5 2 2 2" xfId="35929"/>
    <cellStyle name="표준 6 3 2 5 5 2 3" xfId="26644"/>
    <cellStyle name="표준 6 3 2 5 5 3" xfId="4955"/>
    <cellStyle name="표준 6 3 2 5 5 3 2" xfId="14240"/>
    <cellStyle name="표준 6 3 2 5 5 3 2 2" xfId="32810"/>
    <cellStyle name="표준 6 3 2 5 5 3 3" xfId="23525"/>
    <cellStyle name="표준 6 3 2 5 5 4" xfId="11157"/>
    <cellStyle name="표준 6 3 2 5 5 4 2" xfId="29727"/>
    <cellStyle name="표준 6 3 2 5 5 5" xfId="20442"/>
    <cellStyle name="표준 6 3 2 5 6" xfId="2903"/>
    <cellStyle name="표준 6 3 2 5 6 2" xfId="9105"/>
    <cellStyle name="표준 6 3 2 5 6 2 2" xfId="18390"/>
    <cellStyle name="표준 6 3 2 5 6 2 2 2" xfId="36960"/>
    <cellStyle name="표준 6 3 2 5 6 2 3" xfId="27675"/>
    <cellStyle name="표준 6 3 2 5 6 3" xfId="5986"/>
    <cellStyle name="표준 6 3 2 5 6 3 2" xfId="15271"/>
    <cellStyle name="표준 6 3 2 5 6 3 2 2" xfId="33841"/>
    <cellStyle name="표준 6 3 2 5 6 3 3" xfId="24556"/>
    <cellStyle name="표준 6 3 2 5 6 4" xfId="12188"/>
    <cellStyle name="표준 6 3 2 5 6 4 2" xfId="30758"/>
    <cellStyle name="표준 6 3 2 5 6 5" xfId="21473"/>
    <cellStyle name="표준 6 3 2 5 7" xfId="7048"/>
    <cellStyle name="표준 6 3 2 5 7 2" xfId="16333"/>
    <cellStyle name="표준 6 3 2 5 7 2 2" xfId="34903"/>
    <cellStyle name="표준 6 3 2 5 7 3" xfId="25618"/>
    <cellStyle name="표준 6 3 2 5 8" xfId="3929"/>
    <cellStyle name="표준 6 3 2 5 8 2" xfId="13214"/>
    <cellStyle name="표준 6 3 2 5 8 2 2" xfId="31784"/>
    <cellStyle name="표준 6 3 2 5 8 3" xfId="22499"/>
    <cellStyle name="표준 6 3 2 5 9" xfId="10131"/>
    <cellStyle name="표준 6 3 2 5 9 2" xfId="28701"/>
    <cellStyle name="표준 6 3 2 6" xfId="749"/>
    <cellStyle name="표준 6 3 2 6 10" xfId="19471"/>
    <cellStyle name="표준 6 3 2 6 2" xfId="920"/>
    <cellStyle name="표준 6 3 2 6 2 2" xfId="1262"/>
    <cellStyle name="표준 6 3 2 6 2 2 2" xfId="2288"/>
    <cellStyle name="표준 6 3 2 6 2 2 2 2" xfId="8642"/>
    <cellStyle name="표준 6 3 2 6 2 2 2 2 2" xfId="17927"/>
    <cellStyle name="표준 6 3 2 6 2 2 2 2 2 2" xfId="36497"/>
    <cellStyle name="표준 6 3 2 6 2 2 2 2 3" xfId="27212"/>
    <cellStyle name="표준 6 3 2 6 2 2 2 3" xfId="5523"/>
    <cellStyle name="표준 6 3 2 6 2 2 2 3 2" xfId="14808"/>
    <cellStyle name="표준 6 3 2 6 2 2 2 3 2 2" xfId="33378"/>
    <cellStyle name="표준 6 3 2 6 2 2 2 3 3" xfId="24093"/>
    <cellStyle name="표준 6 3 2 6 2 2 2 4" xfId="11725"/>
    <cellStyle name="표준 6 3 2 6 2 2 2 4 2" xfId="30295"/>
    <cellStyle name="표준 6 3 2 6 2 2 2 5" xfId="21010"/>
    <cellStyle name="표준 6 3 2 6 2 2 3" xfId="3471"/>
    <cellStyle name="표준 6 3 2 6 2 2 3 2" xfId="9673"/>
    <cellStyle name="표준 6 3 2 6 2 2 3 2 2" xfId="18958"/>
    <cellStyle name="표준 6 3 2 6 2 2 3 2 2 2" xfId="37528"/>
    <cellStyle name="표준 6 3 2 6 2 2 3 2 3" xfId="28243"/>
    <cellStyle name="표준 6 3 2 6 2 2 3 3" xfId="6554"/>
    <cellStyle name="표준 6 3 2 6 2 2 3 3 2" xfId="15839"/>
    <cellStyle name="표준 6 3 2 6 2 2 3 3 2 2" xfId="34409"/>
    <cellStyle name="표준 6 3 2 6 2 2 3 3 3" xfId="25124"/>
    <cellStyle name="표준 6 3 2 6 2 2 3 4" xfId="12756"/>
    <cellStyle name="표준 6 3 2 6 2 2 3 4 2" xfId="31326"/>
    <cellStyle name="표준 6 3 2 6 2 2 3 5" xfId="22041"/>
    <cellStyle name="표준 6 3 2 6 2 2 4" xfId="7616"/>
    <cellStyle name="표준 6 3 2 6 2 2 4 2" xfId="16901"/>
    <cellStyle name="표준 6 3 2 6 2 2 4 2 2" xfId="35471"/>
    <cellStyle name="표준 6 3 2 6 2 2 4 3" xfId="26186"/>
    <cellStyle name="표준 6 3 2 6 2 2 5" xfId="4497"/>
    <cellStyle name="표준 6 3 2 6 2 2 5 2" xfId="13782"/>
    <cellStyle name="표준 6 3 2 6 2 2 5 2 2" xfId="32352"/>
    <cellStyle name="표준 6 3 2 6 2 2 5 3" xfId="23067"/>
    <cellStyle name="표준 6 3 2 6 2 2 6" xfId="10699"/>
    <cellStyle name="표준 6 3 2 6 2 2 6 2" xfId="29269"/>
    <cellStyle name="표준 6 3 2 6 2 2 7" xfId="19984"/>
    <cellStyle name="표준 6 3 2 6 2 3" xfId="1604"/>
    <cellStyle name="표준 6 3 2 6 2 3 2" xfId="2630"/>
    <cellStyle name="표준 6 3 2 6 2 3 2 2" xfId="8984"/>
    <cellStyle name="표준 6 3 2 6 2 3 2 2 2" xfId="18269"/>
    <cellStyle name="표준 6 3 2 6 2 3 2 2 2 2" xfId="36839"/>
    <cellStyle name="표준 6 3 2 6 2 3 2 2 3" xfId="27554"/>
    <cellStyle name="표준 6 3 2 6 2 3 2 3" xfId="5865"/>
    <cellStyle name="표준 6 3 2 6 2 3 2 3 2" xfId="15150"/>
    <cellStyle name="표준 6 3 2 6 2 3 2 3 2 2" xfId="33720"/>
    <cellStyle name="표준 6 3 2 6 2 3 2 3 3" xfId="24435"/>
    <cellStyle name="표준 6 3 2 6 2 3 2 4" xfId="12067"/>
    <cellStyle name="표준 6 3 2 6 2 3 2 4 2" xfId="30637"/>
    <cellStyle name="표준 6 3 2 6 2 3 2 5" xfId="21352"/>
    <cellStyle name="표준 6 3 2 6 2 3 3" xfId="3813"/>
    <cellStyle name="표준 6 3 2 6 2 3 3 2" xfId="10015"/>
    <cellStyle name="표준 6 3 2 6 2 3 3 2 2" xfId="19300"/>
    <cellStyle name="표준 6 3 2 6 2 3 3 2 2 2" xfId="37870"/>
    <cellStyle name="표준 6 3 2 6 2 3 3 2 3" xfId="28585"/>
    <cellStyle name="표준 6 3 2 6 2 3 3 3" xfId="6896"/>
    <cellStyle name="표준 6 3 2 6 2 3 3 3 2" xfId="16181"/>
    <cellStyle name="표준 6 3 2 6 2 3 3 3 2 2" xfId="34751"/>
    <cellStyle name="표준 6 3 2 6 2 3 3 3 3" xfId="25466"/>
    <cellStyle name="표준 6 3 2 6 2 3 3 4" xfId="13098"/>
    <cellStyle name="표준 6 3 2 6 2 3 3 4 2" xfId="31668"/>
    <cellStyle name="표준 6 3 2 6 2 3 3 5" xfId="22383"/>
    <cellStyle name="표준 6 3 2 6 2 3 4" xfId="7958"/>
    <cellStyle name="표준 6 3 2 6 2 3 4 2" xfId="17243"/>
    <cellStyle name="표준 6 3 2 6 2 3 4 2 2" xfId="35813"/>
    <cellStyle name="표준 6 3 2 6 2 3 4 3" xfId="26528"/>
    <cellStyle name="표준 6 3 2 6 2 3 5" xfId="4839"/>
    <cellStyle name="표준 6 3 2 6 2 3 5 2" xfId="14124"/>
    <cellStyle name="표준 6 3 2 6 2 3 5 2 2" xfId="32694"/>
    <cellStyle name="표준 6 3 2 6 2 3 5 3" xfId="23409"/>
    <cellStyle name="표준 6 3 2 6 2 3 6" xfId="11041"/>
    <cellStyle name="표준 6 3 2 6 2 3 6 2" xfId="29611"/>
    <cellStyle name="표준 6 3 2 6 2 3 7" xfId="20326"/>
    <cellStyle name="표준 6 3 2 6 2 4" xfId="1946"/>
    <cellStyle name="표준 6 3 2 6 2 4 2" xfId="8300"/>
    <cellStyle name="표준 6 3 2 6 2 4 2 2" xfId="17585"/>
    <cellStyle name="표준 6 3 2 6 2 4 2 2 2" xfId="36155"/>
    <cellStyle name="표준 6 3 2 6 2 4 2 3" xfId="26870"/>
    <cellStyle name="표준 6 3 2 6 2 4 3" xfId="5181"/>
    <cellStyle name="표준 6 3 2 6 2 4 3 2" xfId="14466"/>
    <cellStyle name="표준 6 3 2 6 2 4 3 2 2" xfId="33036"/>
    <cellStyle name="표준 6 3 2 6 2 4 3 3" xfId="23751"/>
    <cellStyle name="표준 6 3 2 6 2 4 4" xfId="11383"/>
    <cellStyle name="표준 6 3 2 6 2 4 4 2" xfId="29953"/>
    <cellStyle name="표준 6 3 2 6 2 4 5" xfId="20668"/>
    <cellStyle name="표준 6 3 2 6 2 5" xfId="3129"/>
    <cellStyle name="표준 6 3 2 6 2 5 2" xfId="9331"/>
    <cellStyle name="표준 6 3 2 6 2 5 2 2" xfId="18616"/>
    <cellStyle name="표준 6 3 2 6 2 5 2 2 2" xfId="37186"/>
    <cellStyle name="표준 6 3 2 6 2 5 2 3" xfId="27901"/>
    <cellStyle name="표준 6 3 2 6 2 5 3" xfId="6212"/>
    <cellStyle name="표준 6 3 2 6 2 5 3 2" xfId="15497"/>
    <cellStyle name="표준 6 3 2 6 2 5 3 2 2" xfId="34067"/>
    <cellStyle name="표준 6 3 2 6 2 5 3 3" xfId="24782"/>
    <cellStyle name="표준 6 3 2 6 2 5 4" xfId="12414"/>
    <cellStyle name="표준 6 3 2 6 2 5 4 2" xfId="30984"/>
    <cellStyle name="표준 6 3 2 6 2 5 5" xfId="21699"/>
    <cellStyle name="표준 6 3 2 6 2 6" xfId="7274"/>
    <cellStyle name="표준 6 3 2 6 2 6 2" xfId="16559"/>
    <cellStyle name="표준 6 3 2 6 2 6 2 2" xfId="35129"/>
    <cellStyle name="표준 6 3 2 6 2 6 3" xfId="25844"/>
    <cellStyle name="표준 6 3 2 6 2 7" xfId="4155"/>
    <cellStyle name="표준 6 3 2 6 2 7 2" xfId="13440"/>
    <cellStyle name="표준 6 3 2 6 2 7 2 2" xfId="32010"/>
    <cellStyle name="표준 6 3 2 6 2 7 3" xfId="22725"/>
    <cellStyle name="표준 6 3 2 6 2 8" xfId="10357"/>
    <cellStyle name="표준 6 3 2 6 2 8 2" xfId="28927"/>
    <cellStyle name="표준 6 3 2 6 2 9" xfId="19642"/>
    <cellStyle name="표준 6 3 2 6 3" xfId="1091"/>
    <cellStyle name="표준 6 3 2 6 3 2" xfId="2117"/>
    <cellStyle name="표준 6 3 2 6 3 2 2" xfId="8471"/>
    <cellStyle name="표준 6 3 2 6 3 2 2 2" xfId="17756"/>
    <cellStyle name="표준 6 3 2 6 3 2 2 2 2" xfId="36326"/>
    <cellStyle name="표준 6 3 2 6 3 2 2 3" xfId="27041"/>
    <cellStyle name="표준 6 3 2 6 3 2 3" xfId="5352"/>
    <cellStyle name="표준 6 3 2 6 3 2 3 2" xfId="14637"/>
    <cellStyle name="표준 6 3 2 6 3 2 3 2 2" xfId="33207"/>
    <cellStyle name="표준 6 3 2 6 3 2 3 3" xfId="23922"/>
    <cellStyle name="표준 6 3 2 6 3 2 4" xfId="11554"/>
    <cellStyle name="표준 6 3 2 6 3 2 4 2" xfId="30124"/>
    <cellStyle name="표준 6 3 2 6 3 2 5" xfId="20839"/>
    <cellStyle name="표준 6 3 2 6 3 3" xfId="3300"/>
    <cellStyle name="표준 6 3 2 6 3 3 2" xfId="9502"/>
    <cellStyle name="표준 6 3 2 6 3 3 2 2" xfId="18787"/>
    <cellStyle name="표준 6 3 2 6 3 3 2 2 2" xfId="37357"/>
    <cellStyle name="표준 6 3 2 6 3 3 2 3" xfId="28072"/>
    <cellStyle name="표준 6 3 2 6 3 3 3" xfId="6383"/>
    <cellStyle name="표준 6 3 2 6 3 3 3 2" xfId="15668"/>
    <cellStyle name="표준 6 3 2 6 3 3 3 2 2" xfId="34238"/>
    <cellStyle name="표준 6 3 2 6 3 3 3 3" xfId="24953"/>
    <cellStyle name="표준 6 3 2 6 3 3 4" xfId="12585"/>
    <cellStyle name="표준 6 3 2 6 3 3 4 2" xfId="31155"/>
    <cellStyle name="표준 6 3 2 6 3 3 5" xfId="21870"/>
    <cellStyle name="표준 6 3 2 6 3 4" xfId="7445"/>
    <cellStyle name="표준 6 3 2 6 3 4 2" xfId="16730"/>
    <cellStyle name="표준 6 3 2 6 3 4 2 2" xfId="35300"/>
    <cellStyle name="표준 6 3 2 6 3 4 3" xfId="26015"/>
    <cellStyle name="표준 6 3 2 6 3 5" xfId="4326"/>
    <cellStyle name="표준 6 3 2 6 3 5 2" xfId="13611"/>
    <cellStyle name="표준 6 3 2 6 3 5 2 2" xfId="32181"/>
    <cellStyle name="표준 6 3 2 6 3 5 3" xfId="22896"/>
    <cellStyle name="표준 6 3 2 6 3 6" xfId="10528"/>
    <cellStyle name="표준 6 3 2 6 3 6 2" xfId="29098"/>
    <cellStyle name="표준 6 3 2 6 3 7" xfId="19813"/>
    <cellStyle name="표준 6 3 2 6 4" xfId="1433"/>
    <cellStyle name="표준 6 3 2 6 4 2" xfId="2459"/>
    <cellStyle name="표준 6 3 2 6 4 2 2" xfId="8813"/>
    <cellStyle name="표준 6 3 2 6 4 2 2 2" xfId="18098"/>
    <cellStyle name="표준 6 3 2 6 4 2 2 2 2" xfId="36668"/>
    <cellStyle name="표준 6 3 2 6 4 2 2 3" xfId="27383"/>
    <cellStyle name="표준 6 3 2 6 4 2 3" xfId="5694"/>
    <cellStyle name="표준 6 3 2 6 4 2 3 2" xfId="14979"/>
    <cellStyle name="표준 6 3 2 6 4 2 3 2 2" xfId="33549"/>
    <cellStyle name="표준 6 3 2 6 4 2 3 3" xfId="24264"/>
    <cellStyle name="표준 6 3 2 6 4 2 4" xfId="11896"/>
    <cellStyle name="표준 6 3 2 6 4 2 4 2" xfId="30466"/>
    <cellStyle name="표준 6 3 2 6 4 2 5" xfId="21181"/>
    <cellStyle name="표준 6 3 2 6 4 3" xfId="3642"/>
    <cellStyle name="표준 6 3 2 6 4 3 2" xfId="9844"/>
    <cellStyle name="표준 6 3 2 6 4 3 2 2" xfId="19129"/>
    <cellStyle name="표준 6 3 2 6 4 3 2 2 2" xfId="37699"/>
    <cellStyle name="표준 6 3 2 6 4 3 2 3" xfId="28414"/>
    <cellStyle name="표준 6 3 2 6 4 3 3" xfId="6725"/>
    <cellStyle name="표준 6 3 2 6 4 3 3 2" xfId="16010"/>
    <cellStyle name="표준 6 3 2 6 4 3 3 2 2" xfId="34580"/>
    <cellStyle name="표준 6 3 2 6 4 3 3 3" xfId="25295"/>
    <cellStyle name="표준 6 3 2 6 4 3 4" xfId="12927"/>
    <cellStyle name="표준 6 3 2 6 4 3 4 2" xfId="31497"/>
    <cellStyle name="표준 6 3 2 6 4 3 5" xfId="22212"/>
    <cellStyle name="표준 6 3 2 6 4 4" xfId="7787"/>
    <cellStyle name="표준 6 3 2 6 4 4 2" xfId="17072"/>
    <cellStyle name="표준 6 3 2 6 4 4 2 2" xfId="35642"/>
    <cellStyle name="표준 6 3 2 6 4 4 3" xfId="26357"/>
    <cellStyle name="표준 6 3 2 6 4 5" xfId="4668"/>
    <cellStyle name="표준 6 3 2 6 4 5 2" xfId="13953"/>
    <cellStyle name="표준 6 3 2 6 4 5 2 2" xfId="32523"/>
    <cellStyle name="표준 6 3 2 6 4 5 3" xfId="23238"/>
    <cellStyle name="표준 6 3 2 6 4 6" xfId="10870"/>
    <cellStyle name="표준 6 3 2 6 4 6 2" xfId="29440"/>
    <cellStyle name="표준 6 3 2 6 4 7" xfId="20155"/>
    <cellStyle name="표준 6 3 2 6 5" xfId="1775"/>
    <cellStyle name="표준 6 3 2 6 5 2" xfId="8129"/>
    <cellStyle name="표준 6 3 2 6 5 2 2" xfId="17414"/>
    <cellStyle name="표준 6 3 2 6 5 2 2 2" xfId="35984"/>
    <cellStyle name="표준 6 3 2 6 5 2 3" xfId="26699"/>
    <cellStyle name="표준 6 3 2 6 5 3" xfId="5010"/>
    <cellStyle name="표준 6 3 2 6 5 3 2" xfId="14295"/>
    <cellStyle name="표준 6 3 2 6 5 3 2 2" xfId="32865"/>
    <cellStyle name="표준 6 3 2 6 5 3 3" xfId="23580"/>
    <cellStyle name="표준 6 3 2 6 5 4" xfId="11212"/>
    <cellStyle name="표준 6 3 2 6 5 4 2" xfId="29782"/>
    <cellStyle name="표준 6 3 2 6 5 5" xfId="20497"/>
    <cellStyle name="표준 6 3 2 6 6" xfId="2958"/>
    <cellStyle name="표준 6 3 2 6 6 2" xfId="9160"/>
    <cellStyle name="표준 6 3 2 6 6 2 2" xfId="18445"/>
    <cellStyle name="표준 6 3 2 6 6 2 2 2" xfId="37015"/>
    <cellStyle name="표준 6 3 2 6 6 2 3" xfId="27730"/>
    <cellStyle name="표준 6 3 2 6 6 3" xfId="6041"/>
    <cellStyle name="표준 6 3 2 6 6 3 2" xfId="15326"/>
    <cellStyle name="표준 6 3 2 6 6 3 2 2" xfId="33896"/>
    <cellStyle name="표준 6 3 2 6 6 3 3" xfId="24611"/>
    <cellStyle name="표준 6 3 2 6 6 4" xfId="12243"/>
    <cellStyle name="표준 6 3 2 6 6 4 2" xfId="30813"/>
    <cellStyle name="표준 6 3 2 6 6 5" xfId="21528"/>
    <cellStyle name="표준 6 3 2 6 7" xfId="7103"/>
    <cellStyle name="표준 6 3 2 6 7 2" xfId="16388"/>
    <cellStyle name="표준 6 3 2 6 7 2 2" xfId="34958"/>
    <cellStyle name="표준 6 3 2 6 7 3" xfId="25673"/>
    <cellStyle name="표준 6 3 2 6 8" xfId="3984"/>
    <cellStyle name="표준 6 3 2 6 8 2" xfId="13269"/>
    <cellStyle name="표준 6 3 2 6 8 2 2" xfId="31839"/>
    <cellStyle name="표준 6 3 2 6 8 3" xfId="22554"/>
    <cellStyle name="표준 6 3 2 6 9" xfId="10186"/>
    <cellStyle name="표준 6 3 2 6 9 2" xfId="28756"/>
    <cellStyle name="표준 6 3 2 7" xfId="804"/>
    <cellStyle name="표준 6 3 2 7 2" xfId="1146"/>
    <cellStyle name="표준 6 3 2 7 2 2" xfId="2172"/>
    <cellStyle name="표준 6 3 2 7 2 2 2" xfId="8526"/>
    <cellStyle name="표준 6 3 2 7 2 2 2 2" xfId="17811"/>
    <cellStyle name="표준 6 3 2 7 2 2 2 2 2" xfId="36381"/>
    <cellStyle name="표준 6 3 2 7 2 2 2 3" xfId="27096"/>
    <cellStyle name="표준 6 3 2 7 2 2 3" xfId="5407"/>
    <cellStyle name="표준 6 3 2 7 2 2 3 2" xfId="14692"/>
    <cellStyle name="표준 6 3 2 7 2 2 3 2 2" xfId="33262"/>
    <cellStyle name="표준 6 3 2 7 2 2 3 3" xfId="23977"/>
    <cellStyle name="표준 6 3 2 7 2 2 4" xfId="11609"/>
    <cellStyle name="표준 6 3 2 7 2 2 4 2" xfId="30179"/>
    <cellStyle name="표준 6 3 2 7 2 2 5" xfId="20894"/>
    <cellStyle name="표준 6 3 2 7 2 3" xfId="3355"/>
    <cellStyle name="표준 6 3 2 7 2 3 2" xfId="9557"/>
    <cellStyle name="표준 6 3 2 7 2 3 2 2" xfId="18842"/>
    <cellStyle name="표준 6 3 2 7 2 3 2 2 2" xfId="37412"/>
    <cellStyle name="표준 6 3 2 7 2 3 2 3" xfId="28127"/>
    <cellStyle name="표준 6 3 2 7 2 3 3" xfId="6438"/>
    <cellStyle name="표준 6 3 2 7 2 3 3 2" xfId="15723"/>
    <cellStyle name="표준 6 3 2 7 2 3 3 2 2" xfId="34293"/>
    <cellStyle name="표준 6 3 2 7 2 3 3 3" xfId="25008"/>
    <cellStyle name="표준 6 3 2 7 2 3 4" xfId="12640"/>
    <cellStyle name="표준 6 3 2 7 2 3 4 2" xfId="31210"/>
    <cellStyle name="표준 6 3 2 7 2 3 5" xfId="21925"/>
    <cellStyle name="표준 6 3 2 7 2 4" xfId="7500"/>
    <cellStyle name="표준 6 3 2 7 2 4 2" xfId="16785"/>
    <cellStyle name="표준 6 3 2 7 2 4 2 2" xfId="35355"/>
    <cellStyle name="표준 6 3 2 7 2 4 3" xfId="26070"/>
    <cellStyle name="표준 6 3 2 7 2 5" xfId="4381"/>
    <cellStyle name="표준 6 3 2 7 2 5 2" xfId="13666"/>
    <cellStyle name="표준 6 3 2 7 2 5 2 2" xfId="32236"/>
    <cellStyle name="표준 6 3 2 7 2 5 3" xfId="22951"/>
    <cellStyle name="표준 6 3 2 7 2 6" xfId="10583"/>
    <cellStyle name="표준 6 3 2 7 2 6 2" xfId="29153"/>
    <cellStyle name="표준 6 3 2 7 2 7" xfId="19868"/>
    <cellStyle name="표준 6 3 2 7 3" xfId="1488"/>
    <cellStyle name="표준 6 3 2 7 3 2" xfId="2514"/>
    <cellStyle name="표준 6 3 2 7 3 2 2" xfId="8868"/>
    <cellStyle name="표준 6 3 2 7 3 2 2 2" xfId="18153"/>
    <cellStyle name="표준 6 3 2 7 3 2 2 2 2" xfId="36723"/>
    <cellStyle name="표준 6 3 2 7 3 2 2 3" xfId="27438"/>
    <cellStyle name="표준 6 3 2 7 3 2 3" xfId="5749"/>
    <cellStyle name="표준 6 3 2 7 3 2 3 2" xfId="15034"/>
    <cellStyle name="표준 6 3 2 7 3 2 3 2 2" xfId="33604"/>
    <cellStyle name="표준 6 3 2 7 3 2 3 3" xfId="24319"/>
    <cellStyle name="표준 6 3 2 7 3 2 4" xfId="11951"/>
    <cellStyle name="표준 6 3 2 7 3 2 4 2" xfId="30521"/>
    <cellStyle name="표준 6 3 2 7 3 2 5" xfId="21236"/>
    <cellStyle name="표준 6 3 2 7 3 3" xfId="3697"/>
    <cellStyle name="표준 6 3 2 7 3 3 2" xfId="9899"/>
    <cellStyle name="표준 6 3 2 7 3 3 2 2" xfId="19184"/>
    <cellStyle name="표준 6 3 2 7 3 3 2 2 2" xfId="37754"/>
    <cellStyle name="표준 6 3 2 7 3 3 2 3" xfId="28469"/>
    <cellStyle name="표준 6 3 2 7 3 3 3" xfId="6780"/>
    <cellStyle name="표준 6 3 2 7 3 3 3 2" xfId="16065"/>
    <cellStyle name="표준 6 3 2 7 3 3 3 2 2" xfId="34635"/>
    <cellStyle name="표준 6 3 2 7 3 3 3 3" xfId="25350"/>
    <cellStyle name="표준 6 3 2 7 3 3 4" xfId="12982"/>
    <cellStyle name="표준 6 3 2 7 3 3 4 2" xfId="31552"/>
    <cellStyle name="표준 6 3 2 7 3 3 5" xfId="22267"/>
    <cellStyle name="표준 6 3 2 7 3 4" xfId="7842"/>
    <cellStyle name="표준 6 3 2 7 3 4 2" xfId="17127"/>
    <cellStyle name="표준 6 3 2 7 3 4 2 2" xfId="35697"/>
    <cellStyle name="표준 6 3 2 7 3 4 3" xfId="26412"/>
    <cellStyle name="표준 6 3 2 7 3 5" xfId="4723"/>
    <cellStyle name="표준 6 3 2 7 3 5 2" xfId="14008"/>
    <cellStyle name="표준 6 3 2 7 3 5 2 2" xfId="32578"/>
    <cellStyle name="표준 6 3 2 7 3 5 3" xfId="23293"/>
    <cellStyle name="표준 6 3 2 7 3 6" xfId="10925"/>
    <cellStyle name="표준 6 3 2 7 3 6 2" xfId="29495"/>
    <cellStyle name="표준 6 3 2 7 3 7" xfId="20210"/>
    <cellStyle name="표준 6 3 2 7 4" xfId="1830"/>
    <cellStyle name="표준 6 3 2 7 4 2" xfId="8184"/>
    <cellStyle name="표준 6 3 2 7 4 2 2" xfId="17469"/>
    <cellStyle name="표준 6 3 2 7 4 2 2 2" xfId="36039"/>
    <cellStyle name="표준 6 3 2 7 4 2 3" xfId="26754"/>
    <cellStyle name="표준 6 3 2 7 4 3" xfId="5065"/>
    <cellStyle name="표준 6 3 2 7 4 3 2" xfId="14350"/>
    <cellStyle name="표준 6 3 2 7 4 3 2 2" xfId="32920"/>
    <cellStyle name="표준 6 3 2 7 4 3 3" xfId="23635"/>
    <cellStyle name="표준 6 3 2 7 4 4" xfId="11267"/>
    <cellStyle name="표준 6 3 2 7 4 4 2" xfId="29837"/>
    <cellStyle name="표준 6 3 2 7 4 5" xfId="20552"/>
    <cellStyle name="표준 6 3 2 7 5" xfId="3013"/>
    <cellStyle name="표준 6 3 2 7 5 2" xfId="9215"/>
    <cellStyle name="표준 6 3 2 7 5 2 2" xfId="18500"/>
    <cellStyle name="표준 6 3 2 7 5 2 2 2" xfId="37070"/>
    <cellStyle name="표준 6 3 2 7 5 2 3" xfId="27785"/>
    <cellStyle name="표준 6 3 2 7 5 3" xfId="6096"/>
    <cellStyle name="표준 6 3 2 7 5 3 2" xfId="15381"/>
    <cellStyle name="표준 6 3 2 7 5 3 2 2" xfId="33951"/>
    <cellStyle name="표준 6 3 2 7 5 3 3" xfId="24666"/>
    <cellStyle name="표준 6 3 2 7 5 4" xfId="12298"/>
    <cellStyle name="표준 6 3 2 7 5 4 2" xfId="30868"/>
    <cellStyle name="표준 6 3 2 7 5 5" xfId="21583"/>
    <cellStyle name="표준 6 3 2 7 6" xfId="7158"/>
    <cellStyle name="표준 6 3 2 7 6 2" xfId="16443"/>
    <cellStyle name="표준 6 3 2 7 6 2 2" xfId="35013"/>
    <cellStyle name="표준 6 3 2 7 6 3" xfId="25728"/>
    <cellStyle name="표준 6 3 2 7 7" xfId="4039"/>
    <cellStyle name="표준 6 3 2 7 7 2" xfId="13324"/>
    <cellStyle name="표준 6 3 2 7 7 2 2" xfId="31894"/>
    <cellStyle name="표준 6 3 2 7 7 3" xfId="22609"/>
    <cellStyle name="표준 6 3 2 7 8" xfId="10241"/>
    <cellStyle name="표준 6 3 2 7 8 2" xfId="28811"/>
    <cellStyle name="표준 6 3 2 7 9" xfId="19526"/>
    <cellStyle name="표준 6 3 2 8" xfId="975"/>
    <cellStyle name="표준 6 3 2 8 2" xfId="2001"/>
    <cellStyle name="표준 6 3 2 8 2 2" xfId="8355"/>
    <cellStyle name="표준 6 3 2 8 2 2 2" xfId="17640"/>
    <cellStyle name="표준 6 3 2 8 2 2 2 2" xfId="36210"/>
    <cellStyle name="표준 6 3 2 8 2 2 3" xfId="26925"/>
    <cellStyle name="표준 6 3 2 8 2 3" xfId="5236"/>
    <cellStyle name="표준 6 3 2 8 2 3 2" xfId="14521"/>
    <cellStyle name="표준 6 3 2 8 2 3 2 2" xfId="33091"/>
    <cellStyle name="표준 6 3 2 8 2 3 3" xfId="23806"/>
    <cellStyle name="표준 6 3 2 8 2 4" xfId="11438"/>
    <cellStyle name="표준 6 3 2 8 2 4 2" xfId="30008"/>
    <cellStyle name="표준 6 3 2 8 2 5" xfId="20723"/>
    <cellStyle name="표준 6 3 2 8 3" xfId="3184"/>
    <cellStyle name="표준 6 3 2 8 3 2" xfId="9386"/>
    <cellStyle name="표준 6 3 2 8 3 2 2" xfId="18671"/>
    <cellStyle name="표준 6 3 2 8 3 2 2 2" xfId="37241"/>
    <cellStyle name="표준 6 3 2 8 3 2 3" xfId="27956"/>
    <cellStyle name="표준 6 3 2 8 3 3" xfId="6267"/>
    <cellStyle name="표준 6 3 2 8 3 3 2" xfId="15552"/>
    <cellStyle name="표준 6 3 2 8 3 3 2 2" xfId="34122"/>
    <cellStyle name="표준 6 3 2 8 3 3 3" xfId="24837"/>
    <cellStyle name="표준 6 3 2 8 3 4" xfId="12469"/>
    <cellStyle name="표준 6 3 2 8 3 4 2" xfId="31039"/>
    <cellStyle name="표준 6 3 2 8 3 5" xfId="21754"/>
    <cellStyle name="표준 6 3 2 8 4" xfId="7329"/>
    <cellStyle name="표준 6 3 2 8 4 2" xfId="16614"/>
    <cellStyle name="표준 6 3 2 8 4 2 2" xfId="35184"/>
    <cellStyle name="표준 6 3 2 8 4 3" xfId="25899"/>
    <cellStyle name="표준 6 3 2 8 5" xfId="4210"/>
    <cellStyle name="표준 6 3 2 8 5 2" xfId="13495"/>
    <cellStyle name="표준 6 3 2 8 5 2 2" xfId="32065"/>
    <cellStyle name="표준 6 3 2 8 5 3" xfId="22780"/>
    <cellStyle name="표준 6 3 2 8 6" xfId="10412"/>
    <cellStyle name="표준 6 3 2 8 6 2" xfId="28982"/>
    <cellStyle name="표준 6 3 2 8 7" xfId="19697"/>
    <cellStyle name="표준 6 3 2 9" xfId="1317"/>
    <cellStyle name="표준 6 3 2 9 2" xfId="2343"/>
    <cellStyle name="표준 6 3 2 9 2 2" xfId="8697"/>
    <cellStyle name="표준 6 3 2 9 2 2 2" xfId="17982"/>
    <cellStyle name="표준 6 3 2 9 2 2 2 2" xfId="36552"/>
    <cellStyle name="표준 6 3 2 9 2 2 3" xfId="27267"/>
    <cellStyle name="표준 6 3 2 9 2 3" xfId="5578"/>
    <cellStyle name="표준 6 3 2 9 2 3 2" xfId="14863"/>
    <cellStyle name="표준 6 3 2 9 2 3 2 2" xfId="33433"/>
    <cellStyle name="표준 6 3 2 9 2 3 3" xfId="24148"/>
    <cellStyle name="표준 6 3 2 9 2 4" xfId="11780"/>
    <cellStyle name="표준 6 3 2 9 2 4 2" xfId="30350"/>
    <cellStyle name="표준 6 3 2 9 2 5" xfId="21065"/>
    <cellStyle name="표준 6 3 2 9 3" xfId="3526"/>
    <cellStyle name="표준 6 3 2 9 3 2" xfId="9728"/>
    <cellStyle name="표준 6 3 2 9 3 2 2" xfId="19013"/>
    <cellStyle name="표준 6 3 2 9 3 2 2 2" xfId="37583"/>
    <cellStyle name="표준 6 3 2 9 3 2 3" xfId="28298"/>
    <cellStyle name="표준 6 3 2 9 3 3" xfId="6609"/>
    <cellStyle name="표준 6 3 2 9 3 3 2" xfId="15894"/>
    <cellStyle name="표준 6 3 2 9 3 3 2 2" xfId="34464"/>
    <cellStyle name="표준 6 3 2 9 3 3 3" xfId="25179"/>
    <cellStyle name="표준 6 3 2 9 3 4" xfId="12811"/>
    <cellStyle name="표준 6 3 2 9 3 4 2" xfId="31381"/>
    <cellStyle name="표준 6 3 2 9 3 5" xfId="22096"/>
    <cellStyle name="표준 6 3 2 9 4" xfId="7671"/>
    <cellStyle name="표준 6 3 2 9 4 2" xfId="16956"/>
    <cellStyle name="표준 6 3 2 9 4 2 2" xfId="35526"/>
    <cellStyle name="표준 6 3 2 9 4 3" xfId="26241"/>
    <cellStyle name="표준 6 3 2 9 5" xfId="4552"/>
    <cellStyle name="표준 6 3 2 9 5 2" xfId="13837"/>
    <cellStyle name="표준 6 3 2 9 5 2 2" xfId="32407"/>
    <cellStyle name="표준 6 3 2 9 5 3" xfId="23122"/>
    <cellStyle name="표준 6 3 2 9 6" xfId="10754"/>
    <cellStyle name="표준 6 3 2 9 6 2" xfId="29324"/>
    <cellStyle name="표준 6 3 2 9 7" xfId="20039"/>
    <cellStyle name="표준 6 3 3" xfId="79"/>
    <cellStyle name="표준 6 3 3 10" xfId="1663"/>
    <cellStyle name="표준 6 3 3 10 2" xfId="8017"/>
    <cellStyle name="표준 6 3 3 10 2 2" xfId="17302"/>
    <cellStyle name="표준 6 3 3 10 2 2 2" xfId="35872"/>
    <cellStyle name="표준 6 3 3 10 2 3" xfId="26587"/>
    <cellStyle name="표준 6 3 3 10 3" xfId="4898"/>
    <cellStyle name="표준 6 3 3 10 3 2" xfId="14183"/>
    <cellStyle name="표준 6 3 3 10 3 2 2" xfId="32753"/>
    <cellStyle name="표준 6 3 3 10 3 3" xfId="23468"/>
    <cellStyle name="표준 6 3 3 10 4" xfId="11100"/>
    <cellStyle name="표준 6 3 3 10 4 2" xfId="29670"/>
    <cellStyle name="표준 6 3 3 10 5" xfId="20385"/>
    <cellStyle name="표준 6 3 3 11" xfId="2846"/>
    <cellStyle name="표준 6 3 3 11 2" xfId="9048"/>
    <cellStyle name="표준 6 3 3 11 2 2" xfId="18333"/>
    <cellStyle name="표준 6 3 3 11 2 2 2" xfId="36903"/>
    <cellStyle name="표준 6 3 3 11 2 3" xfId="27618"/>
    <cellStyle name="표준 6 3 3 11 3" xfId="5929"/>
    <cellStyle name="표준 6 3 3 11 3 2" xfId="15214"/>
    <cellStyle name="표준 6 3 3 11 3 2 2" xfId="33784"/>
    <cellStyle name="표준 6 3 3 11 3 3" xfId="24499"/>
    <cellStyle name="표준 6 3 3 11 4" xfId="12131"/>
    <cellStyle name="표준 6 3 3 11 4 2" xfId="30701"/>
    <cellStyle name="표준 6 3 3 11 5" xfId="21416"/>
    <cellStyle name="표준 6 3 3 12" xfId="6956"/>
    <cellStyle name="표준 6 3 3 12 2" xfId="16241"/>
    <cellStyle name="표준 6 3 3 12 2 2" xfId="34811"/>
    <cellStyle name="표준 6 3 3 12 3" xfId="25526"/>
    <cellStyle name="표준 6 3 3 13" xfId="6991"/>
    <cellStyle name="표준 6 3 3 13 2" xfId="16276"/>
    <cellStyle name="표준 6 3 3 13 2 2" xfId="34846"/>
    <cellStyle name="표준 6 3 3 13 3" xfId="25561"/>
    <cellStyle name="표준 6 3 3 14" xfId="3872"/>
    <cellStyle name="표준 6 3 3 14 2" xfId="13157"/>
    <cellStyle name="표준 6 3 3 14 2 2" xfId="31727"/>
    <cellStyle name="표준 6 3 3 14 3" xfId="22442"/>
    <cellStyle name="표준 6 3 3 15" xfId="10074"/>
    <cellStyle name="표준 6 3 3 15 2" xfId="28644"/>
    <cellStyle name="표준 6 3 3 16" xfId="19359"/>
    <cellStyle name="표준 6 3 3 2" xfId="92"/>
    <cellStyle name="표준 6 3 3 2 10" xfId="2859"/>
    <cellStyle name="표준 6 3 3 2 10 2" xfId="9061"/>
    <cellStyle name="표준 6 3 3 2 10 2 2" xfId="18346"/>
    <cellStyle name="표준 6 3 3 2 10 2 2 2" xfId="36916"/>
    <cellStyle name="표준 6 3 3 2 10 2 3" xfId="27631"/>
    <cellStyle name="표준 6 3 3 2 10 3" xfId="5942"/>
    <cellStyle name="표준 6 3 3 2 10 3 2" xfId="15227"/>
    <cellStyle name="표준 6 3 3 2 10 3 2 2" xfId="33797"/>
    <cellStyle name="표준 6 3 3 2 10 3 3" xfId="24512"/>
    <cellStyle name="표준 6 3 3 2 10 4" xfId="12144"/>
    <cellStyle name="표준 6 3 3 2 10 4 2" xfId="30714"/>
    <cellStyle name="표준 6 3 3 2 10 5" xfId="21429"/>
    <cellStyle name="표준 6 3 3 2 11" xfId="6969"/>
    <cellStyle name="표준 6 3 3 2 11 2" xfId="16254"/>
    <cellStyle name="표준 6 3 3 2 11 2 2" xfId="34824"/>
    <cellStyle name="표준 6 3 3 2 11 3" xfId="25539"/>
    <cellStyle name="표준 6 3 3 2 12" xfId="7004"/>
    <cellStyle name="표준 6 3 3 2 12 2" xfId="16289"/>
    <cellStyle name="표준 6 3 3 2 12 2 2" xfId="34859"/>
    <cellStyle name="표준 6 3 3 2 12 3" xfId="25574"/>
    <cellStyle name="표준 6 3 3 2 13" xfId="3885"/>
    <cellStyle name="표준 6 3 3 2 13 2" xfId="13170"/>
    <cellStyle name="표준 6 3 3 2 13 2 2" xfId="31740"/>
    <cellStyle name="표준 6 3 3 2 13 3" xfId="22455"/>
    <cellStyle name="표준 6 3 3 2 14" xfId="10087"/>
    <cellStyle name="표준 6 3 3 2 14 2" xfId="28657"/>
    <cellStyle name="표준 6 3 3 2 15" xfId="19372"/>
    <cellStyle name="표준 6 3 3 2 2" xfId="133"/>
    <cellStyle name="표준 6 3 3 2 2 10" xfId="7035"/>
    <cellStyle name="표준 6 3 3 2 2 10 2" xfId="16320"/>
    <cellStyle name="표준 6 3 3 2 2 10 2 2" xfId="34890"/>
    <cellStyle name="표준 6 3 3 2 2 10 3" xfId="25605"/>
    <cellStyle name="표준 6 3 3 2 2 11" xfId="3916"/>
    <cellStyle name="표준 6 3 3 2 2 11 2" xfId="13201"/>
    <cellStyle name="표준 6 3 3 2 2 11 2 2" xfId="31771"/>
    <cellStyle name="표준 6 3 3 2 2 11 3" xfId="22486"/>
    <cellStyle name="표준 6 3 3 2 2 12" xfId="10118"/>
    <cellStyle name="표준 6 3 3 2 2 12 2" xfId="28688"/>
    <cellStyle name="표준 6 3 3 2 2 13" xfId="19403"/>
    <cellStyle name="표준 6 3 3 2 2 2" xfId="639"/>
    <cellStyle name="표준 6 3 3 2 2 3" xfId="741"/>
    <cellStyle name="표준 6 3 3 2 2 3 10" xfId="19463"/>
    <cellStyle name="표준 6 3 3 2 2 3 2" xfId="912"/>
    <cellStyle name="표준 6 3 3 2 2 3 2 2" xfId="1254"/>
    <cellStyle name="표준 6 3 3 2 2 3 2 2 2" xfId="2280"/>
    <cellStyle name="표준 6 3 3 2 2 3 2 2 2 2" xfId="8634"/>
    <cellStyle name="표준 6 3 3 2 2 3 2 2 2 2 2" xfId="17919"/>
    <cellStyle name="표준 6 3 3 2 2 3 2 2 2 2 2 2" xfId="36489"/>
    <cellStyle name="표준 6 3 3 2 2 3 2 2 2 2 3" xfId="27204"/>
    <cellStyle name="표준 6 3 3 2 2 3 2 2 2 3" xfId="5515"/>
    <cellStyle name="표준 6 3 3 2 2 3 2 2 2 3 2" xfId="14800"/>
    <cellStyle name="표준 6 3 3 2 2 3 2 2 2 3 2 2" xfId="33370"/>
    <cellStyle name="표준 6 3 3 2 2 3 2 2 2 3 3" xfId="24085"/>
    <cellStyle name="표준 6 3 3 2 2 3 2 2 2 4" xfId="11717"/>
    <cellStyle name="표준 6 3 3 2 2 3 2 2 2 4 2" xfId="30287"/>
    <cellStyle name="표준 6 3 3 2 2 3 2 2 2 5" xfId="21002"/>
    <cellStyle name="표준 6 3 3 2 2 3 2 2 3" xfId="3463"/>
    <cellStyle name="표준 6 3 3 2 2 3 2 2 3 2" xfId="9665"/>
    <cellStyle name="표준 6 3 3 2 2 3 2 2 3 2 2" xfId="18950"/>
    <cellStyle name="표준 6 3 3 2 2 3 2 2 3 2 2 2" xfId="37520"/>
    <cellStyle name="표준 6 3 3 2 2 3 2 2 3 2 3" xfId="28235"/>
    <cellStyle name="표준 6 3 3 2 2 3 2 2 3 3" xfId="6546"/>
    <cellStyle name="표준 6 3 3 2 2 3 2 2 3 3 2" xfId="15831"/>
    <cellStyle name="표준 6 3 3 2 2 3 2 2 3 3 2 2" xfId="34401"/>
    <cellStyle name="표준 6 3 3 2 2 3 2 2 3 3 3" xfId="25116"/>
    <cellStyle name="표준 6 3 3 2 2 3 2 2 3 4" xfId="12748"/>
    <cellStyle name="표준 6 3 3 2 2 3 2 2 3 4 2" xfId="31318"/>
    <cellStyle name="표준 6 3 3 2 2 3 2 2 3 5" xfId="22033"/>
    <cellStyle name="표준 6 3 3 2 2 3 2 2 4" xfId="7608"/>
    <cellStyle name="표준 6 3 3 2 2 3 2 2 4 2" xfId="16893"/>
    <cellStyle name="표준 6 3 3 2 2 3 2 2 4 2 2" xfId="35463"/>
    <cellStyle name="표준 6 3 3 2 2 3 2 2 4 3" xfId="26178"/>
    <cellStyle name="표준 6 3 3 2 2 3 2 2 5" xfId="4489"/>
    <cellStyle name="표준 6 3 3 2 2 3 2 2 5 2" xfId="13774"/>
    <cellStyle name="표준 6 3 3 2 2 3 2 2 5 2 2" xfId="32344"/>
    <cellStyle name="표준 6 3 3 2 2 3 2 2 5 3" xfId="23059"/>
    <cellStyle name="표준 6 3 3 2 2 3 2 2 6" xfId="10691"/>
    <cellStyle name="표준 6 3 3 2 2 3 2 2 6 2" xfId="29261"/>
    <cellStyle name="표준 6 3 3 2 2 3 2 2 7" xfId="19976"/>
    <cellStyle name="표준 6 3 3 2 2 3 2 3" xfId="1596"/>
    <cellStyle name="표준 6 3 3 2 2 3 2 3 2" xfId="2622"/>
    <cellStyle name="표준 6 3 3 2 2 3 2 3 2 2" xfId="8976"/>
    <cellStyle name="표준 6 3 3 2 2 3 2 3 2 2 2" xfId="18261"/>
    <cellStyle name="표준 6 3 3 2 2 3 2 3 2 2 2 2" xfId="36831"/>
    <cellStyle name="표준 6 3 3 2 2 3 2 3 2 2 3" xfId="27546"/>
    <cellStyle name="표준 6 3 3 2 2 3 2 3 2 3" xfId="5857"/>
    <cellStyle name="표준 6 3 3 2 2 3 2 3 2 3 2" xfId="15142"/>
    <cellStyle name="표준 6 3 3 2 2 3 2 3 2 3 2 2" xfId="33712"/>
    <cellStyle name="표준 6 3 3 2 2 3 2 3 2 3 3" xfId="24427"/>
    <cellStyle name="표준 6 3 3 2 2 3 2 3 2 4" xfId="12059"/>
    <cellStyle name="표준 6 3 3 2 2 3 2 3 2 4 2" xfId="30629"/>
    <cellStyle name="표준 6 3 3 2 2 3 2 3 2 5" xfId="21344"/>
    <cellStyle name="표준 6 3 3 2 2 3 2 3 3" xfId="3805"/>
    <cellStyle name="표준 6 3 3 2 2 3 2 3 3 2" xfId="10007"/>
    <cellStyle name="표준 6 3 3 2 2 3 2 3 3 2 2" xfId="19292"/>
    <cellStyle name="표준 6 3 3 2 2 3 2 3 3 2 2 2" xfId="37862"/>
    <cellStyle name="표준 6 3 3 2 2 3 2 3 3 2 3" xfId="28577"/>
    <cellStyle name="표준 6 3 3 2 2 3 2 3 3 3" xfId="6888"/>
    <cellStyle name="표준 6 3 3 2 2 3 2 3 3 3 2" xfId="16173"/>
    <cellStyle name="표준 6 3 3 2 2 3 2 3 3 3 2 2" xfId="34743"/>
    <cellStyle name="표준 6 3 3 2 2 3 2 3 3 3 3" xfId="25458"/>
    <cellStyle name="표준 6 3 3 2 2 3 2 3 3 4" xfId="13090"/>
    <cellStyle name="표준 6 3 3 2 2 3 2 3 3 4 2" xfId="31660"/>
    <cellStyle name="표준 6 3 3 2 2 3 2 3 3 5" xfId="22375"/>
    <cellStyle name="표준 6 3 3 2 2 3 2 3 4" xfId="7950"/>
    <cellStyle name="표준 6 3 3 2 2 3 2 3 4 2" xfId="17235"/>
    <cellStyle name="표준 6 3 3 2 2 3 2 3 4 2 2" xfId="35805"/>
    <cellStyle name="표준 6 3 3 2 2 3 2 3 4 3" xfId="26520"/>
    <cellStyle name="표준 6 3 3 2 2 3 2 3 5" xfId="4831"/>
    <cellStyle name="표준 6 3 3 2 2 3 2 3 5 2" xfId="14116"/>
    <cellStyle name="표준 6 3 3 2 2 3 2 3 5 2 2" xfId="32686"/>
    <cellStyle name="표준 6 3 3 2 2 3 2 3 5 3" xfId="23401"/>
    <cellStyle name="표준 6 3 3 2 2 3 2 3 6" xfId="11033"/>
    <cellStyle name="표준 6 3 3 2 2 3 2 3 6 2" xfId="29603"/>
    <cellStyle name="표준 6 3 3 2 2 3 2 3 7" xfId="20318"/>
    <cellStyle name="표준 6 3 3 2 2 3 2 4" xfId="1938"/>
    <cellStyle name="표준 6 3 3 2 2 3 2 4 2" xfId="8292"/>
    <cellStyle name="표준 6 3 3 2 2 3 2 4 2 2" xfId="17577"/>
    <cellStyle name="표준 6 3 3 2 2 3 2 4 2 2 2" xfId="36147"/>
    <cellStyle name="표준 6 3 3 2 2 3 2 4 2 3" xfId="26862"/>
    <cellStyle name="표준 6 3 3 2 2 3 2 4 3" xfId="5173"/>
    <cellStyle name="표준 6 3 3 2 2 3 2 4 3 2" xfId="14458"/>
    <cellStyle name="표준 6 3 3 2 2 3 2 4 3 2 2" xfId="33028"/>
    <cellStyle name="표준 6 3 3 2 2 3 2 4 3 3" xfId="23743"/>
    <cellStyle name="표준 6 3 3 2 2 3 2 4 4" xfId="11375"/>
    <cellStyle name="표준 6 3 3 2 2 3 2 4 4 2" xfId="29945"/>
    <cellStyle name="표준 6 3 3 2 2 3 2 4 5" xfId="20660"/>
    <cellStyle name="표준 6 3 3 2 2 3 2 5" xfId="3121"/>
    <cellStyle name="표준 6 3 3 2 2 3 2 5 2" xfId="9323"/>
    <cellStyle name="표준 6 3 3 2 2 3 2 5 2 2" xfId="18608"/>
    <cellStyle name="표준 6 3 3 2 2 3 2 5 2 2 2" xfId="37178"/>
    <cellStyle name="표준 6 3 3 2 2 3 2 5 2 3" xfId="27893"/>
    <cellStyle name="표준 6 3 3 2 2 3 2 5 3" xfId="6204"/>
    <cellStyle name="표준 6 3 3 2 2 3 2 5 3 2" xfId="15489"/>
    <cellStyle name="표준 6 3 3 2 2 3 2 5 3 2 2" xfId="34059"/>
    <cellStyle name="표준 6 3 3 2 2 3 2 5 3 3" xfId="24774"/>
    <cellStyle name="표준 6 3 3 2 2 3 2 5 4" xfId="12406"/>
    <cellStyle name="표준 6 3 3 2 2 3 2 5 4 2" xfId="30976"/>
    <cellStyle name="표준 6 3 3 2 2 3 2 5 5" xfId="21691"/>
    <cellStyle name="표준 6 3 3 2 2 3 2 6" xfId="7266"/>
    <cellStyle name="표준 6 3 3 2 2 3 2 6 2" xfId="16551"/>
    <cellStyle name="표준 6 3 3 2 2 3 2 6 2 2" xfId="35121"/>
    <cellStyle name="표준 6 3 3 2 2 3 2 6 3" xfId="25836"/>
    <cellStyle name="표준 6 3 3 2 2 3 2 7" xfId="4147"/>
    <cellStyle name="표준 6 3 3 2 2 3 2 7 2" xfId="13432"/>
    <cellStyle name="표준 6 3 3 2 2 3 2 7 2 2" xfId="32002"/>
    <cellStyle name="표준 6 3 3 2 2 3 2 7 3" xfId="22717"/>
    <cellStyle name="표준 6 3 3 2 2 3 2 8" xfId="10349"/>
    <cellStyle name="표준 6 3 3 2 2 3 2 8 2" xfId="28919"/>
    <cellStyle name="표준 6 3 3 2 2 3 2 9" xfId="19634"/>
    <cellStyle name="표준 6 3 3 2 2 3 3" xfId="1083"/>
    <cellStyle name="표준 6 3 3 2 2 3 3 2" xfId="2109"/>
    <cellStyle name="표준 6 3 3 2 2 3 3 2 2" xfId="8463"/>
    <cellStyle name="표준 6 3 3 2 2 3 3 2 2 2" xfId="17748"/>
    <cellStyle name="표준 6 3 3 2 2 3 3 2 2 2 2" xfId="36318"/>
    <cellStyle name="표준 6 3 3 2 2 3 3 2 2 3" xfId="27033"/>
    <cellStyle name="표준 6 3 3 2 2 3 3 2 3" xfId="5344"/>
    <cellStyle name="표준 6 3 3 2 2 3 3 2 3 2" xfId="14629"/>
    <cellStyle name="표준 6 3 3 2 2 3 3 2 3 2 2" xfId="33199"/>
    <cellStyle name="표준 6 3 3 2 2 3 3 2 3 3" xfId="23914"/>
    <cellStyle name="표준 6 3 3 2 2 3 3 2 4" xfId="11546"/>
    <cellStyle name="표준 6 3 3 2 2 3 3 2 4 2" xfId="30116"/>
    <cellStyle name="표준 6 3 3 2 2 3 3 2 5" xfId="20831"/>
    <cellStyle name="표준 6 3 3 2 2 3 3 3" xfId="3292"/>
    <cellStyle name="표준 6 3 3 2 2 3 3 3 2" xfId="9494"/>
    <cellStyle name="표준 6 3 3 2 2 3 3 3 2 2" xfId="18779"/>
    <cellStyle name="표준 6 3 3 2 2 3 3 3 2 2 2" xfId="37349"/>
    <cellStyle name="표준 6 3 3 2 2 3 3 3 2 3" xfId="28064"/>
    <cellStyle name="표준 6 3 3 2 2 3 3 3 3" xfId="6375"/>
    <cellStyle name="표준 6 3 3 2 2 3 3 3 3 2" xfId="15660"/>
    <cellStyle name="표준 6 3 3 2 2 3 3 3 3 2 2" xfId="34230"/>
    <cellStyle name="표준 6 3 3 2 2 3 3 3 3 3" xfId="24945"/>
    <cellStyle name="표준 6 3 3 2 2 3 3 3 4" xfId="12577"/>
    <cellStyle name="표준 6 3 3 2 2 3 3 3 4 2" xfId="31147"/>
    <cellStyle name="표준 6 3 3 2 2 3 3 3 5" xfId="21862"/>
    <cellStyle name="표준 6 3 3 2 2 3 3 4" xfId="7437"/>
    <cellStyle name="표준 6 3 3 2 2 3 3 4 2" xfId="16722"/>
    <cellStyle name="표준 6 3 3 2 2 3 3 4 2 2" xfId="35292"/>
    <cellStyle name="표준 6 3 3 2 2 3 3 4 3" xfId="26007"/>
    <cellStyle name="표준 6 3 3 2 2 3 3 5" xfId="4318"/>
    <cellStyle name="표준 6 3 3 2 2 3 3 5 2" xfId="13603"/>
    <cellStyle name="표준 6 3 3 2 2 3 3 5 2 2" xfId="32173"/>
    <cellStyle name="표준 6 3 3 2 2 3 3 5 3" xfId="22888"/>
    <cellStyle name="표준 6 3 3 2 2 3 3 6" xfId="10520"/>
    <cellStyle name="표준 6 3 3 2 2 3 3 6 2" xfId="29090"/>
    <cellStyle name="표준 6 3 3 2 2 3 3 7" xfId="19805"/>
    <cellStyle name="표준 6 3 3 2 2 3 4" xfId="1425"/>
    <cellStyle name="표준 6 3 3 2 2 3 4 2" xfId="2451"/>
    <cellStyle name="표준 6 3 3 2 2 3 4 2 2" xfId="8805"/>
    <cellStyle name="표준 6 3 3 2 2 3 4 2 2 2" xfId="18090"/>
    <cellStyle name="표준 6 3 3 2 2 3 4 2 2 2 2" xfId="36660"/>
    <cellStyle name="표준 6 3 3 2 2 3 4 2 2 3" xfId="27375"/>
    <cellStyle name="표준 6 3 3 2 2 3 4 2 3" xfId="5686"/>
    <cellStyle name="표준 6 3 3 2 2 3 4 2 3 2" xfId="14971"/>
    <cellStyle name="표준 6 3 3 2 2 3 4 2 3 2 2" xfId="33541"/>
    <cellStyle name="표준 6 3 3 2 2 3 4 2 3 3" xfId="24256"/>
    <cellStyle name="표준 6 3 3 2 2 3 4 2 4" xfId="11888"/>
    <cellStyle name="표준 6 3 3 2 2 3 4 2 4 2" xfId="30458"/>
    <cellStyle name="표준 6 3 3 2 2 3 4 2 5" xfId="21173"/>
    <cellStyle name="표준 6 3 3 2 2 3 4 3" xfId="3634"/>
    <cellStyle name="표준 6 3 3 2 2 3 4 3 2" xfId="9836"/>
    <cellStyle name="표준 6 3 3 2 2 3 4 3 2 2" xfId="19121"/>
    <cellStyle name="표준 6 3 3 2 2 3 4 3 2 2 2" xfId="37691"/>
    <cellStyle name="표준 6 3 3 2 2 3 4 3 2 3" xfId="28406"/>
    <cellStyle name="표준 6 3 3 2 2 3 4 3 3" xfId="6717"/>
    <cellStyle name="표준 6 3 3 2 2 3 4 3 3 2" xfId="16002"/>
    <cellStyle name="표준 6 3 3 2 2 3 4 3 3 2 2" xfId="34572"/>
    <cellStyle name="표준 6 3 3 2 2 3 4 3 3 3" xfId="25287"/>
    <cellStyle name="표준 6 3 3 2 2 3 4 3 4" xfId="12919"/>
    <cellStyle name="표준 6 3 3 2 2 3 4 3 4 2" xfId="31489"/>
    <cellStyle name="표준 6 3 3 2 2 3 4 3 5" xfId="22204"/>
    <cellStyle name="표준 6 3 3 2 2 3 4 4" xfId="7779"/>
    <cellStyle name="표준 6 3 3 2 2 3 4 4 2" xfId="17064"/>
    <cellStyle name="표준 6 3 3 2 2 3 4 4 2 2" xfId="35634"/>
    <cellStyle name="표준 6 3 3 2 2 3 4 4 3" xfId="26349"/>
    <cellStyle name="표준 6 3 3 2 2 3 4 5" xfId="4660"/>
    <cellStyle name="표준 6 3 3 2 2 3 4 5 2" xfId="13945"/>
    <cellStyle name="표준 6 3 3 2 2 3 4 5 2 2" xfId="32515"/>
    <cellStyle name="표준 6 3 3 2 2 3 4 5 3" xfId="23230"/>
    <cellStyle name="표준 6 3 3 2 2 3 4 6" xfId="10862"/>
    <cellStyle name="표준 6 3 3 2 2 3 4 6 2" xfId="29432"/>
    <cellStyle name="표준 6 3 3 2 2 3 4 7" xfId="20147"/>
    <cellStyle name="표준 6 3 3 2 2 3 5" xfId="1767"/>
    <cellStyle name="표준 6 3 3 2 2 3 5 2" xfId="8121"/>
    <cellStyle name="표준 6 3 3 2 2 3 5 2 2" xfId="17406"/>
    <cellStyle name="표준 6 3 3 2 2 3 5 2 2 2" xfId="35976"/>
    <cellStyle name="표준 6 3 3 2 2 3 5 2 3" xfId="26691"/>
    <cellStyle name="표준 6 3 3 2 2 3 5 3" xfId="5002"/>
    <cellStyle name="표준 6 3 3 2 2 3 5 3 2" xfId="14287"/>
    <cellStyle name="표준 6 3 3 2 2 3 5 3 2 2" xfId="32857"/>
    <cellStyle name="표준 6 3 3 2 2 3 5 3 3" xfId="23572"/>
    <cellStyle name="표준 6 3 3 2 2 3 5 4" xfId="11204"/>
    <cellStyle name="표준 6 3 3 2 2 3 5 4 2" xfId="29774"/>
    <cellStyle name="표준 6 3 3 2 2 3 5 5" xfId="20489"/>
    <cellStyle name="표준 6 3 3 2 2 3 6" xfId="2950"/>
    <cellStyle name="표준 6 3 3 2 2 3 6 2" xfId="9152"/>
    <cellStyle name="표준 6 3 3 2 2 3 6 2 2" xfId="18437"/>
    <cellStyle name="표준 6 3 3 2 2 3 6 2 2 2" xfId="37007"/>
    <cellStyle name="표준 6 3 3 2 2 3 6 2 3" xfId="27722"/>
    <cellStyle name="표준 6 3 3 2 2 3 6 3" xfId="6033"/>
    <cellStyle name="표준 6 3 3 2 2 3 6 3 2" xfId="15318"/>
    <cellStyle name="표준 6 3 3 2 2 3 6 3 2 2" xfId="33888"/>
    <cellStyle name="표준 6 3 3 2 2 3 6 3 3" xfId="24603"/>
    <cellStyle name="표준 6 3 3 2 2 3 6 4" xfId="12235"/>
    <cellStyle name="표준 6 3 3 2 2 3 6 4 2" xfId="30805"/>
    <cellStyle name="표준 6 3 3 2 2 3 6 5" xfId="21520"/>
    <cellStyle name="표준 6 3 3 2 2 3 7" xfId="7095"/>
    <cellStyle name="표준 6 3 3 2 2 3 7 2" xfId="16380"/>
    <cellStyle name="표준 6 3 3 2 2 3 7 2 2" xfId="34950"/>
    <cellStyle name="표준 6 3 3 2 2 3 7 3" xfId="25665"/>
    <cellStyle name="표준 6 3 3 2 2 3 8" xfId="3976"/>
    <cellStyle name="표준 6 3 3 2 2 3 8 2" xfId="13261"/>
    <cellStyle name="표준 6 3 3 2 2 3 8 2 2" xfId="31831"/>
    <cellStyle name="표준 6 3 3 2 2 3 8 3" xfId="22546"/>
    <cellStyle name="표준 6 3 3 2 2 3 9" xfId="10178"/>
    <cellStyle name="표준 6 3 3 2 2 3 9 2" xfId="28748"/>
    <cellStyle name="표준 6 3 3 2 2 4" xfId="796"/>
    <cellStyle name="표준 6 3 3 2 2 4 10" xfId="19518"/>
    <cellStyle name="표준 6 3 3 2 2 4 2" xfId="967"/>
    <cellStyle name="표준 6 3 3 2 2 4 2 2" xfId="1309"/>
    <cellStyle name="표준 6 3 3 2 2 4 2 2 2" xfId="2335"/>
    <cellStyle name="표준 6 3 3 2 2 4 2 2 2 2" xfId="8689"/>
    <cellStyle name="표준 6 3 3 2 2 4 2 2 2 2 2" xfId="17974"/>
    <cellStyle name="표준 6 3 3 2 2 4 2 2 2 2 2 2" xfId="36544"/>
    <cellStyle name="표준 6 3 3 2 2 4 2 2 2 2 3" xfId="27259"/>
    <cellStyle name="표준 6 3 3 2 2 4 2 2 2 3" xfId="5570"/>
    <cellStyle name="표준 6 3 3 2 2 4 2 2 2 3 2" xfId="14855"/>
    <cellStyle name="표준 6 3 3 2 2 4 2 2 2 3 2 2" xfId="33425"/>
    <cellStyle name="표준 6 3 3 2 2 4 2 2 2 3 3" xfId="24140"/>
    <cellStyle name="표준 6 3 3 2 2 4 2 2 2 4" xfId="11772"/>
    <cellStyle name="표준 6 3 3 2 2 4 2 2 2 4 2" xfId="30342"/>
    <cellStyle name="표준 6 3 3 2 2 4 2 2 2 5" xfId="21057"/>
    <cellStyle name="표준 6 3 3 2 2 4 2 2 3" xfId="3518"/>
    <cellStyle name="표준 6 3 3 2 2 4 2 2 3 2" xfId="9720"/>
    <cellStyle name="표준 6 3 3 2 2 4 2 2 3 2 2" xfId="19005"/>
    <cellStyle name="표준 6 3 3 2 2 4 2 2 3 2 2 2" xfId="37575"/>
    <cellStyle name="표준 6 3 3 2 2 4 2 2 3 2 3" xfId="28290"/>
    <cellStyle name="표준 6 3 3 2 2 4 2 2 3 3" xfId="6601"/>
    <cellStyle name="표준 6 3 3 2 2 4 2 2 3 3 2" xfId="15886"/>
    <cellStyle name="표준 6 3 3 2 2 4 2 2 3 3 2 2" xfId="34456"/>
    <cellStyle name="표준 6 3 3 2 2 4 2 2 3 3 3" xfId="25171"/>
    <cellStyle name="표준 6 3 3 2 2 4 2 2 3 4" xfId="12803"/>
    <cellStyle name="표준 6 3 3 2 2 4 2 2 3 4 2" xfId="31373"/>
    <cellStyle name="표준 6 3 3 2 2 4 2 2 3 5" xfId="22088"/>
    <cellStyle name="표준 6 3 3 2 2 4 2 2 4" xfId="7663"/>
    <cellStyle name="표준 6 3 3 2 2 4 2 2 4 2" xfId="16948"/>
    <cellStyle name="표준 6 3 3 2 2 4 2 2 4 2 2" xfId="35518"/>
    <cellStyle name="표준 6 3 3 2 2 4 2 2 4 3" xfId="26233"/>
    <cellStyle name="표준 6 3 3 2 2 4 2 2 5" xfId="4544"/>
    <cellStyle name="표준 6 3 3 2 2 4 2 2 5 2" xfId="13829"/>
    <cellStyle name="표준 6 3 3 2 2 4 2 2 5 2 2" xfId="32399"/>
    <cellStyle name="표준 6 3 3 2 2 4 2 2 5 3" xfId="23114"/>
    <cellStyle name="표준 6 3 3 2 2 4 2 2 6" xfId="10746"/>
    <cellStyle name="표준 6 3 3 2 2 4 2 2 6 2" xfId="29316"/>
    <cellStyle name="표준 6 3 3 2 2 4 2 2 7" xfId="20031"/>
    <cellStyle name="표준 6 3 3 2 2 4 2 3" xfId="1651"/>
    <cellStyle name="표준 6 3 3 2 2 4 2 3 2" xfId="2677"/>
    <cellStyle name="표준 6 3 3 2 2 4 2 3 2 2" xfId="9031"/>
    <cellStyle name="표준 6 3 3 2 2 4 2 3 2 2 2" xfId="18316"/>
    <cellStyle name="표준 6 3 3 2 2 4 2 3 2 2 2 2" xfId="36886"/>
    <cellStyle name="표준 6 3 3 2 2 4 2 3 2 2 3" xfId="27601"/>
    <cellStyle name="표준 6 3 3 2 2 4 2 3 2 3" xfId="5912"/>
    <cellStyle name="표준 6 3 3 2 2 4 2 3 2 3 2" xfId="15197"/>
    <cellStyle name="표준 6 3 3 2 2 4 2 3 2 3 2 2" xfId="33767"/>
    <cellStyle name="표준 6 3 3 2 2 4 2 3 2 3 3" xfId="24482"/>
    <cellStyle name="표준 6 3 3 2 2 4 2 3 2 4" xfId="12114"/>
    <cellStyle name="표준 6 3 3 2 2 4 2 3 2 4 2" xfId="30684"/>
    <cellStyle name="표준 6 3 3 2 2 4 2 3 2 5" xfId="21399"/>
    <cellStyle name="표준 6 3 3 2 2 4 2 3 3" xfId="3860"/>
    <cellStyle name="표준 6 3 3 2 2 4 2 3 3 2" xfId="10062"/>
    <cellStyle name="표준 6 3 3 2 2 4 2 3 3 2 2" xfId="19347"/>
    <cellStyle name="표준 6 3 3 2 2 4 2 3 3 2 2 2" xfId="37917"/>
    <cellStyle name="표준 6 3 3 2 2 4 2 3 3 2 3" xfId="28632"/>
    <cellStyle name="표준 6 3 3 2 2 4 2 3 3 3" xfId="6943"/>
    <cellStyle name="표준 6 3 3 2 2 4 2 3 3 3 2" xfId="16228"/>
    <cellStyle name="표준 6 3 3 2 2 4 2 3 3 3 2 2" xfId="34798"/>
    <cellStyle name="표준 6 3 3 2 2 4 2 3 3 3 3" xfId="25513"/>
    <cellStyle name="표준 6 3 3 2 2 4 2 3 3 4" xfId="13145"/>
    <cellStyle name="표준 6 3 3 2 2 4 2 3 3 4 2" xfId="31715"/>
    <cellStyle name="표준 6 3 3 2 2 4 2 3 3 5" xfId="22430"/>
    <cellStyle name="표준 6 3 3 2 2 4 2 3 4" xfId="8005"/>
    <cellStyle name="표준 6 3 3 2 2 4 2 3 4 2" xfId="17290"/>
    <cellStyle name="표준 6 3 3 2 2 4 2 3 4 2 2" xfId="35860"/>
    <cellStyle name="표준 6 3 3 2 2 4 2 3 4 3" xfId="26575"/>
    <cellStyle name="표준 6 3 3 2 2 4 2 3 5" xfId="4886"/>
    <cellStyle name="표준 6 3 3 2 2 4 2 3 5 2" xfId="14171"/>
    <cellStyle name="표준 6 3 3 2 2 4 2 3 5 2 2" xfId="32741"/>
    <cellStyle name="표준 6 3 3 2 2 4 2 3 5 3" xfId="23456"/>
    <cellStyle name="표준 6 3 3 2 2 4 2 3 6" xfId="11088"/>
    <cellStyle name="표준 6 3 3 2 2 4 2 3 6 2" xfId="29658"/>
    <cellStyle name="표준 6 3 3 2 2 4 2 3 7" xfId="20373"/>
    <cellStyle name="표준 6 3 3 2 2 4 2 4" xfId="1993"/>
    <cellStyle name="표준 6 3 3 2 2 4 2 4 2" xfId="8347"/>
    <cellStyle name="표준 6 3 3 2 2 4 2 4 2 2" xfId="17632"/>
    <cellStyle name="표준 6 3 3 2 2 4 2 4 2 2 2" xfId="36202"/>
    <cellStyle name="표준 6 3 3 2 2 4 2 4 2 3" xfId="26917"/>
    <cellStyle name="표준 6 3 3 2 2 4 2 4 3" xfId="5228"/>
    <cellStyle name="표준 6 3 3 2 2 4 2 4 3 2" xfId="14513"/>
    <cellStyle name="표준 6 3 3 2 2 4 2 4 3 2 2" xfId="33083"/>
    <cellStyle name="표준 6 3 3 2 2 4 2 4 3 3" xfId="23798"/>
    <cellStyle name="표준 6 3 3 2 2 4 2 4 4" xfId="11430"/>
    <cellStyle name="표준 6 3 3 2 2 4 2 4 4 2" xfId="30000"/>
    <cellStyle name="표준 6 3 3 2 2 4 2 4 5" xfId="20715"/>
    <cellStyle name="표준 6 3 3 2 2 4 2 5" xfId="3176"/>
    <cellStyle name="표준 6 3 3 2 2 4 2 5 2" xfId="9378"/>
    <cellStyle name="표준 6 3 3 2 2 4 2 5 2 2" xfId="18663"/>
    <cellStyle name="표준 6 3 3 2 2 4 2 5 2 2 2" xfId="37233"/>
    <cellStyle name="표준 6 3 3 2 2 4 2 5 2 3" xfId="27948"/>
    <cellStyle name="표준 6 3 3 2 2 4 2 5 3" xfId="6259"/>
    <cellStyle name="표준 6 3 3 2 2 4 2 5 3 2" xfId="15544"/>
    <cellStyle name="표준 6 3 3 2 2 4 2 5 3 2 2" xfId="34114"/>
    <cellStyle name="표준 6 3 3 2 2 4 2 5 3 3" xfId="24829"/>
    <cellStyle name="표준 6 3 3 2 2 4 2 5 4" xfId="12461"/>
    <cellStyle name="표준 6 3 3 2 2 4 2 5 4 2" xfId="31031"/>
    <cellStyle name="표준 6 3 3 2 2 4 2 5 5" xfId="21746"/>
    <cellStyle name="표준 6 3 3 2 2 4 2 6" xfId="7321"/>
    <cellStyle name="표준 6 3 3 2 2 4 2 6 2" xfId="16606"/>
    <cellStyle name="표준 6 3 3 2 2 4 2 6 2 2" xfId="35176"/>
    <cellStyle name="표준 6 3 3 2 2 4 2 6 3" xfId="25891"/>
    <cellStyle name="표준 6 3 3 2 2 4 2 7" xfId="4202"/>
    <cellStyle name="표준 6 3 3 2 2 4 2 7 2" xfId="13487"/>
    <cellStyle name="표준 6 3 3 2 2 4 2 7 2 2" xfId="32057"/>
    <cellStyle name="표준 6 3 3 2 2 4 2 7 3" xfId="22772"/>
    <cellStyle name="표준 6 3 3 2 2 4 2 8" xfId="10404"/>
    <cellStyle name="표준 6 3 3 2 2 4 2 8 2" xfId="28974"/>
    <cellStyle name="표준 6 3 3 2 2 4 2 9" xfId="19689"/>
    <cellStyle name="표준 6 3 3 2 2 4 3" xfId="1138"/>
    <cellStyle name="표준 6 3 3 2 2 4 3 2" xfId="2164"/>
    <cellStyle name="표준 6 3 3 2 2 4 3 2 2" xfId="8518"/>
    <cellStyle name="표준 6 3 3 2 2 4 3 2 2 2" xfId="17803"/>
    <cellStyle name="표준 6 3 3 2 2 4 3 2 2 2 2" xfId="36373"/>
    <cellStyle name="표준 6 3 3 2 2 4 3 2 2 3" xfId="27088"/>
    <cellStyle name="표준 6 3 3 2 2 4 3 2 3" xfId="5399"/>
    <cellStyle name="표준 6 3 3 2 2 4 3 2 3 2" xfId="14684"/>
    <cellStyle name="표준 6 3 3 2 2 4 3 2 3 2 2" xfId="33254"/>
    <cellStyle name="표준 6 3 3 2 2 4 3 2 3 3" xfId="23969"/>
    <cellStyle name="표준 6 3 3 2 2 4 3 2 4" xfId="11601"/>
    <cellStyle name="표준 6 3 3 2 2 4 3 2 4 2" xfId="30171"/>
    <cellStyle name="표준 6 3 3 2 2 4 3 2 5" xfId="20886"/>
    <cellStyle name="표준 6 3 3 2 2 4 3 3" xfId="3347"/>
    <cellStyle name="표준 6 3 3 2 2 4 3 3 2" xfId="9549"/>
    <cellStyle name="표준 6 3 3 2 2 4 3 3 2 2" xfId="18834"/>
    <cellStyle name="표준 6 3 3 2 2 4 3 3 2 2 2" xfId="37404"/>
    <cellStyle name="표준 6 3 3 2 2 4 3 3 2 3" xfId="28119"/>
    <cellStyle name="표준 6 3 3 2 2 4 3 3 3" xfId="6430"/>
    <cellStyle name="표준 6 3 3 2 2 4 3 3 3 2" xfId="15715"/>
    <cellStyle name="표준 6 3 3 2 2 4 3 3 3 2 2" xfId="34285"/>
    <cellStyle name="표준 6 3 3 2 2 4 3 3 3 3" xfId="25000"/>
    <cellStyle name="표준 6 3 3 2 2 4 3 3 4" xfId="12632"/>
    <cellStyle name="표준 6 3 3 2 2 4 3 3 4 2" xfId="31202"/>
    <cellStyle name="표준 6 3 3 2 2 4 3 3 5" xfId="21917"/>
    <cellStyle name="표준 6 3 3 2 2 4 3 4" xfId="7492"/>
    <cellStyle name="표준 6 3 3 2 2 4 3 4 2" xfId="16777"/>
    <cellStyle name="표준 6 3 3 2 2 4 3 4 2 2" xfId="35347"/>
    <cellStyle name="표준 6 3 3 2 2 4 3 4 3" xfId="26062"/>
    <cellStyle name="표준 6 3 3 2 2 4 3 5" xfId="4373"/>
    <cellStyle name="표준 6 3 3 2 2 4 3 5 2" xfId="13658"/>
    <cellStyle name="표준 6 3 3 2 2 4 3 5 2 2" xfId="32228"/>
    <cellStyle name="표준 6 3 3 2 2 4 3 5 3" xfId="22943"/>
    <cellStyle name="표준 6 3 3 2 2 4 3 6" xfId="10575"/>
    <cellStyle name="표준 6 3 3 2 2 4 3 6 2" xfId="29145"/>
    <cellStyle name="표준 6 3 3 2 2 4 3 7" xfId="19860"/>
    <cellStyle name="표준 6 3 3 2 2 4 4" xfId="1480"/>
    <cellStyle name="표준 6 3 3 2 2 4 4 2" xfId="2506"/>
    <cellStyle name="표준 6 3 3 2 2 4 4 2 2" xfId="8860"/>
    <cellStyle name="표준 6 3 3 2 2 4 4 2 2 2" xfId="18145"/>
    <cellStyle name="표준 6 3 3 2 2 4 4 2 2 2 2" xfId="36715"/>
    <cellStyle name="표준 6 3 3 2 2 4 4 2 2 3" xfId="27430"/>
    <cellStyle name="표준 6 3 3 2 2 4 4 2 3" xfId="5741"/>
    <cellStyle name="표준 6 3 3 2 2 4 4 2 3 2" xfId="15026"/>
    <cellStyle name="표준 6 3 3 2 2 4 4 2 3 2 2" xfId="33596"/>
    <cellStyle name="표준 6 3 3 2 2 4 4 2 3 3" xfId="24311"/>
    <cellStyle name="표준 6 3 3 2 2 4 4 2 4" xfId="11943"/>
    <cellStyle name="표준 6 3 3 2 2 4 4 2 4 2" xfId="30513"/>
    <cellStyle name="표준 6 3 3 2 2 4 4 2 5" xfId="21228"/>
    <cellStyle name="표준 6 3 3 2 2 4 4 3" xfId="3689"/>
    <cellStyle name="표준 6 3 3 2 2 4 4 3 2" xfId="9891"/>
    <cellStyle name="표준 6 3 3 2 2 4 4 3 2 2" xfId="19176"/>
    <cellStyle name="표준 6 3 3 2 2 4 4 3 2 2 2" xfId="37746"/>
    <cellStyle name="표준 6 3 3 2 2 4 4 3 2 3" xfId="28461"/>
    <cellStyle name="표준 6 3 3 2 2 4 4 3 3" xfId="6772"/>
    <cellStyle name="표준 6 3 3 2 2 4 4 3 3 2" xfId="16057"/>
    <cellStyle name="표준 6 3 3 2 2 4 4 3 3 2 2" xfId="34627"/>
    <cellStyle name="표준 6 3 3 2 2 4 4 3 3 3" xfId="25342"/>
    <cellStyle name="표준 6 3 3 2 2 4 4 3 4" xfId="12974"/>
    <cellStyle name="표준 6 3 3 2 2 4 4 3 4 2" xfId="31544"/>
    <cellStyle name="표준 6 3 3 2 2 4 4 3 5" xfId="22259"/>
    <cellStyle name="표준 6 3 3 2 2 4 4 4" xfId="7834"/>
    <cellStyle name="표준 6 3 3 2 2 4 4 4 2" xfId="17119"/>
    <cellStyle name="표준 6 3 3 2 2 4 4 4 2 2" xfId="35689"/>
    <cellStyle name="표준 6 3 3 2 2 4 4 4 3" xfId="26404"/>
    <cellStyle name="표준 6 3 3 2 2 4 4 5" xfId="4715"/>
    <cellStyle name="표준 6 3 3 2 2 4 4 5 2" xfId="14000"/>
    <cellStyle name="표준 6 3 3 2 2 4 4 5 2 2" xfId="32570"/>
    <cellStyle name="표준 6 3 3 2 2 4 4 5 3" xfId="23285"/>
    <cellStyle name="표준 6 3 3 2 2 4 4 6" xfId="10917"/>
    <cellStyle name="표준 6 3 3 2 2 4 4 6 2" xfId="29487"/>
    <cellStyle name="표준 6 3 3 2 2 4 4 7" xfId="20202"/>
    <cellStyle name="표준 6 3 3 2 2 4 5" xfId="1822"/>
    <cellStyle name="표준 6 3 3 2 2 4 5 2" xfId="8176"/>
    <cellStyle name="표준 6 3 3 2 2 4 5 2 2" xfId="17461"/>
    <cellStyle name="표준 6 3 3 2 2 4 5 2 2 2" xfId="36031"/>
    <cellStyle name="표준 6 3 3 2 2 4 5 2 3" xfId="26746"/>
    <cellStyle name="표준 6 3 3 2 2 4 5 3" xfId="5057"/>
    <cellStyle name="표준 6 3 3 2 2 4 5 3 2" xfId="14342"/>
    <cellStyle name="표준 6 3 3 2 2 4 5 3 2 2" xfId="32912"/>
    <cellStyle name="표준 6 3 3 2 2 4 5 3 3" xfId="23627"/>
    <cellStyle name="표준 6 3 3 2 2 4 5 4" xfId="11259"/>
    <cellStyle name="표준 6 3 3 2 2 4 5 4 2" xfId="29829"/>
    <cellStyle name="표준 6 3 3 2 2 4 5 5" xfId="20544"/>
    <cellStyle name="표준 6 3 3 2 2 4 6" xfId="3005"/>
    <cellStyle name="표준 6 3 3 2 2 4 6 2" xfId="9207"/>
    <cellStyle name="표준 6 3 3 2 2 4 6 2 2" xfId="18492"/>
    <cellStyle name="표준 6 3 3 2 2 4 6 2 2 2" xfId="37062"/>
    <cellStyle name="표준 6 3 3 2 2 4 6 2 3" xfId="27777"/>
    <cellStyle name="표준 6 3 3 2 2 4 6 3" xfId="6088"/>
    <cellStyle name="표준 6 3 3 2 2 4 6 3 2" xfId="15373"/>
    <cellStyle name="표준 6 3 3 2 2 4 6 3 2 2" xfId="33943"/>
    <cellStyle name="표준 6 3 3 2 2 4 6 3 3" xfId="24658"/>
    <cellStyle name="표준 6 3 3 2 2 4 6 4" xfId="12290"/>
    <cellStyle name="표준 6 3 3 2 2 4 6 4 2" xfId="30860"/>
    <cellStyle name="표준 6 3 3 2 2 4 6 5" xfId="21575"/>
    <cellStyle name="표준 6 3 3 2 2 4 7" xfId="7150"/>
    <cellStyle name="표준 6 3 3 2 2 4 7 2" xfId="16435"/>
    <cellStyle name="표준 6 3 3 2 2 4 7 2 2" xfId="35005"/>
    <cellStyle name="표준 6 3 3 2 2 4 7 3" xfId="25720"/>
    <cellStyle name="표준 6 3 3 2 2 4 8" xfId="4031"/>
    <cellStyle name="표준 6 3 3 2 2 4 8 2" xfId="13316"/>
    <cellStyle name="표준 6 3 3 2 2 4 8 2 2" xfId="31886"/>
    <cellStyle name="표준 6 3 3 2 2 4 8 3" xfId="22601"/>
    <cellStyle name="표준 6 3 3 2 2 4 9" xfId="10233"/>
    <cellStyle name="표준 6 3 3 2 2 4 9 2" xfId="28803"/>
    <cellStyle name="표준 6 3 3 2 2 5" xfId="852"/>
    <cellStyle name="표준 6 3 3 2 2 5 2" xfId="1194"/>
    <cellStyle name="표준 6 3 3 2 2 5 2 2" xfId="2220"/>
    <cellStyle name="표준 6 3 3 2 2 5 2 2 2" xfId="8574"/>
    <cellStyle name="표준 6 3 3 2 2 5 2 2 2 2" xfId="17859"/>
    <cellStyle name="표준 6 3 3 2 2 5 2 2 2 2 2" xfId="36429"/>
    <cellStyle name="표준 6 3 3 2 2 5 2 2 2 3" xfId="27144"/>
    <cellStyle name="표준 6 3 3 2 2 5 2 2 3" xfId="5455"/>
    <cellStyle name="표준 6 3 3 2 2 5 2 2 3 2" xfId="14740"/>
    <cellStyle name="표준 6 3 3 2 2 5 2 2 3 2 2" xfId="33310"/>
    <cellStyle name="표준 6 3 3 2 2 5 2 2 3 3" xfId="24025"/>
    <cellStyle name="표준 6 3 3 2 2 5 2 2 4" xfId="11657"/>
    <cellStyle name="표준 6 3 3 2 2 5 2 2 4 2" xfId="30227"/>
    <cellStyle name="표준 6 3 3 2 2 5 2 2 5" xfId="20942"/>
    <cellStyle name="표준 6 3 3 2 2 5 2 3" xfId="3403"/>
    <cellStyle name="표준 6 3 3 2 2 5 2 3 2" xfId="9605"/>
    <cellStyle name="표준 6 3 3 2 2 5 2 3 2 2" xfId="18890"/>
    <cellStyle name="표준 6 3 3 2 2 5 2 3 2 2 2" xfId="37460"/>
    <cellStyle name="표준 6 3 3 2 2 5 2 3 2 3" xfId="28175"/>
    <cellStyle name="표준 6 3 3 2 2 5 2 3 3" xfId="6486"/>
    <cellStyle name="표준 6 3 3 2 2 5 2 3 3 2" xfId="15771"/>
    <cellStyle name="표준 6 3 3 2 2 5 2 3 3 2 2" xfId="34341"/>
    <cellStyle name="표준 6 3 3 2 2 5 2 3 3 3" xfId="25056"/>
    <cellStyle name="표준 6 3 3 2 2 5 2 3 4" xfId="12688"/>
    <cellStyle name="표준 6 3 3 2 2 5 2 3 4 2" xfId="31258"/>
    <cellStyle name="표준 6 3 3 2 2 5 2 3 5" xfId="21973"/>
    <cellStyle name="표준 6 3 3 2 2 5 2 4" xfId="7548"/>
    <cellStyle name="표준 6 3 3 2 2 5 2 4 2" xfId="16833"/>
    <cellStyle name="표준 6 3 3 2 2 5 2 4 2 2" xfId="35403"/>
    <cellStyle name="표준 6 3 3 2 2 5 2 4 3" xfId="26118"/>
    <cellStyle name="표준 6 3 3 2 2 5 2 5" xfId="4429"/>
    <cellStyle name="표준 6 3 3 2 2 5 2 5 2" xfId="13714"/>
    <cellStyle name="표준 6 3 3 2 2 5 2 5 2 2" xfId="32284"/>
    <cellStyle name="표준 6 3 3 2 2 5 2 5 3" xfId="22999"/>
    <cellStyle name="표준 6 3 3 2 2 5 2 6" xfId="10631"/>
    <cellStyle name="표준 6 3 3 2 2 5 2 6 2" xfId="29201"/>
    <cellStyle name="표준 6 3 3 2 2 5 2 7" xfId="19916"/>
    <cellStyle name="표준 6 3 3 2 2 5 3" xfId="1536"/>
    <cellStyle name="표준 6 3 3 2 2 5 3 2" xfId="2562"/>
    <cellStyle name="표준 6 3 3 2 2 5 3 2 2" xfId="8916"/>
    <cellStyle name="표준 6 3 3 2 2 5 3 2 2 2" xfId="18201"/>
    <cellStyle name="표준 6 3 3 2 2 5 3 2 2 2 2" xfId="36771"/>
    <cellStyle name="표준 6 3 3 2 2 5 3 2 2 3" xfId="27486"/>
    <cellStyle name="표준 6 3 3 2 2 5 3 2 3" xfId="5797"/>
    <cellStyle name="표준 6 3 3 2 2 5 3 2 3 2" xfId="15082"/>
    <cellStyle name="표준 6 3 3 2 2 5 3 2 3 2 2" xfId="33652"/>
    <cellStyle name="표준 6 3 3 2 2 5 3 2 3 3" xfId="24367"/>
    <cellStyle name="표준 6 3 3 2 2 5 3 2 4" xfId="11999"/>
    <cellStyle name="표준 6 3 3 2 2 5 3 2 4 2" xfId="30569"/>
    <cellStyle name="표준 6 3 3 2 2 5 3 2 5" xfId="21284"/>
    <cellStyle name="표준 6 3 3 2 2 5 3 3" xfId="3745"/>
    <cellStyle name="표준 6 3 3 2 2 5 3 3 2" xfId="9947"/>
    <cellStyle name="표준 6 3 3 2 2 5 3 3 2 2" xfId="19232"/>
    <cellStyle name="표준 6 3 3 2 2 5 3 3 2 2 2" xfId="37802"/>
    <cellStyle name="표준 6 3 3 2 2 5 3 3 2 3" xfId="28517"/>
    <cellStyle name="표준 6 3 3 2 2 5 3 3 3" xfId="6828"/>
    <cellStyle name="표준 6 3 3 2 2 5 3 3 3 2" xfId="16113"/>
    <cellStyle name="표준 6 3 3 2 2 5 3 3 3 2 2" xfId="34683"/>
    <cellStyle name="표준 6 3 3 2 2 5 3 3 3 3" xfId="25398"/>
    <cellStyle name="표준 6 3 3 2 2 5 3 3 4" xfId="13030"/>
    <cellStyle name="표준 6 3 3 2 2 5 3 3 4 2" xfId="31600"/>
    <cellStyle name="표준 6 3 3 2 2 5 3 3 5" xfId="22315"/>
    <cellStyle name="표준 6 3 3 2 2 5 3 4" xfId="7890"/>
    <cellStyle name="표준 6 3 3 2 2 5 3 4 2" xfId="17175"/>
    <cellStyle name="표준 6 3 3 2 2 5 3 4 2 2" xfId="35745"/>
    <cellStyle name="표준 6 3 3 2 2 5 3 4 3" xfId="26460"/>
    <cellStyle name="표준 6 3 3 2 2 5 3 5" xfId="4771"/>
    <cellStyle name="표준 6 3 3 2 2 5 3 5 2" xfId="14056"/>
    <cellStyle name="표준 6 3 3 2 2 5 3 5 2 2" xfId="32626"/>
    <cellStyle name="표준 6 3 3 2 2 5 3 5 3" xfId="23341"/>
    <cellStyle name="표준 6 3 3 2 2 5 3 6" xfId="10973"/>
    <cellStyle name="표준 6 3 3 2 2 5 3 6 2" xfId="29543"/>
    <cellStyle name="표준 6 3 3 2 2 5 3 7" xfId="20258"/>
    <cellStyle name="표준 6 3 3 2 2 5 4" xfId="1878"/>
    <cellStyle name="표준 6 3 3 2 2 5 4 2" xfId="8232"/>
    <cellStyle name="표준 6 3 3 2 2 5 4 2 2" xfId="17517"/>
    <cellStyle name="표준 6 3 3 2 2 5 4 2 2 2" xfId="36087"/>
    <cellStyle name="표준 6 3 3 2 2 5 4 2 3" xfId="26802"/>
    <cellStyle name="표준 6 3 3 2 2 5 4 3" xfId="5113"/>
    <cellStyle name="표준 6 3 3 2 2 5 4 3 2" xfId="14398"/>
    <cellStyle name="표준 6 3 3 2 2 5 4 3 2 2" xfId="32968"/>
    <cellStyle name="표준 6 3 3 2 2 5 4 3 3" xfId="23683"/>
    <cellStyle name="표준 6 3 3 2 2 5 4 4" xfId="11315"/>
    <cellStyle name="표준 6 3 3 2 2 5 4 4 2" xfId="29885"/>
    <cellStyle name="표준 6 3 3 2 2 5 4 5" xfId="20600"/>
    <cellStyle name="표준 6 3 3 2 2 5 5" xfId="3061"/>
    <cellStyle name="표준 6 3 3 2 2 5 5 2" xfId="9263"/>
    <cellStyle name="표준 6 3 3 2 2 5 5 2 2" xfId="18548"/>
    <cellStyle name="표준 6 3 3 2 2 5 5 2 2 2" xfId="37118"/>
    <cellStyle name="표준 6 3 3 2 2 5 5 2 3" xfId="27833"/>
    <cellStyle name="표준 6 3 3 2 2 5 5 3" xfId="6144"/>
    <cellStyle name="표준 6 3 3 2 2 5 5 3 2" xfId="15429"/>
    <cellStyle name="표준 6 3 3 2 2 5 5 3 2 2" xfId="33999"/>
    <cellStyle name="표준 6 3 3 2 2 5 5 3 3" xfId="24714"/>
    <cellStyle name="표준 6 3 3 2 2 5 5 4" xfId="12346"/>
    <cellStyle name="표준 6 3 3 2 2 5 5 4 2" xfId="30916"/>
    <cellStyle name="표준 6 3 3 2 2 5 5 5" xfId="21631"/>
    <cellStyle name="표준 6 3 3 2 2 5 6" xfId="7206"/>
    <cellStyle name="표준 6 3 3 2 2 5 6 2" xfId="16491"/>
    <cellStyle name="표준 6 3 3 2 2 5 6 2 2" xfId="35061"/>
    <cellStyle name="표준 6 3 3 2 2 5 6 3" xfId="25776"/>
    <cellStyle name="표준 6 3 3 2 2 5 7" xfId="4087"/>
    <cellStyle name="표준 6 3 3 2 2 5 7 2" xfId="13372"/>
    <cellStyle name="표준 6 3 3 2 2 5 7 2 2" xfId="31942"/>
    <cellStyle name="표준 6 3 3 2 2 5 7 3" xfId="22657"/>
    <cellStyle name="표준 6 3 3 2 2 5 8" xfId="10289"/>
    <cellStyle name="표준 6 3 3 2 2 5 8 2" xfId="28859"/>
    <cellStyle name="표준 6 3 3 2 2 5 9" xfId="19574"/>
    <cellStyle name="표준 6 3 3 2 2 6" xfId="1023"/>
    <cellStyle name="표준 6 3 3 2 2 6 2" xfId="2049"/>
    <cellStyle name="표준 6 3 3 2 2 6 2 2" xfId="8403"/>
    <cellStyle name="표준 6 3 3 2 2 6 2 2 2" xfId="17688"/>
    <cellStyle name="표준 6 3 3 2 2 6 2 2 2 2" xfId="36258"/>
    <cellStyle name="표준 6 3 3 2 2 6 2 2 3" xfId="26973"/>
    <cellStyle name="표준 6 3 3 2 2 6 2 3" xfId="5284"/>
    <cellStyle name="표준 6 3 3 2 2 6 2 3 2" xfId="14569"/>
    <cellStyle name="표준 6 3 3 2 2 6 2 3 2 2" xfId="33139"/>
    <cellStyle name="표준 6 3 3 2 2 6 2 3 3" xfId="23854"/>
    <cellStyle name="표준 6 3 3 2 2 6 2 4" xfId="11486"/>
    <cellStyle name="표준 6 3 3 2 2 6 2 4 2" xfId="30056"/>
    <cellStyle name="표준 6 3 3 2 2 6 2 5" xfId="20771"/>
    <cellStyle name="표준 6 3 3 2 2 6 3" xfId="3232"/>
    <cellStyle name="표준 6 3 3 2 2 6 3 2" xfId="9434"/>
    <cellStyle name="표준 6 3 3 2 2 6 3 2 2" xfId="18719"/>
    <cellStyle name="표준 6 3 3 2 2 6 3 2 2 2" xfId="37289"/>
    <cellStyle name="표준 6 3 3 2 2 6 3 2 3" xfId="28004"/>
    <cellStyle name="표준 6 3 3 2 2 6 3 3" xfId="6315"/>
    <cellStyle name="표준 6 3 3 2 2 6 3 3 2" xfId="15600"/>
    <cellStyle name="표준 6 3 3 2 2 6 3 3 2 2" xfId="34170"/>
    <cellStyle name="표준 6 3 3 2 2 6 3 3 3" xfId="24885"/>
    <cellStyle name="표준 6 3 3 2 2 6 3 4" xfId="12517"/>
    <cellStyle name="표준 6 3 3 2 2 6 3 4 2" xfId="31087"/>
    <cellStyle name="표준 6 3 3 2 2 6 3 5" xfId="21802"/>
    <cellStyle name="표준 6 3 3 2 2 6 4" xfId="7377"/>
    <cellStyle name="표준 6 3 3 2 2 6 4 2" xfId="16662"/>
    <cellStyle name="표준 6 3 3 2 2 6 4 2 2" xfId="35232"/>
    <cellStyle name="표준 6 3 3 2 2 6 4 3" xfId="25947"/>
    <cellStyle name="표준 6 3 3 2 2 6 5" xfId="4258"/>
    <cellStyle name="표준 6 3 3 2 2 6 5 2" xfId="13543"/>
    <cellStyle name="표준 6 3 3 2 2 6 5 2 2" xfId="32113"/>
    <cellStyle name="표준 6 3 3 2 2 6 5 3" xfId="22828"/>
    <cellStyle name="표준 6 3 3 2 2 6 6" xfId="10460"/>
    <cellStyle name="표준 6 3 3 2 2 6 6 2" xfId="29030"/>
    <cellStyle name="표준 6 3 3 2 2 6 7" xfId="19745"/>
    <cellStyle name="표준 6 3 3 2 2 7" xfId="1365"/>
    <cellStyle name="표준 6 3 3 2 2 7 2" xfId="2391"/>
    <cellStyle name="표준 6 3 3 2 2 7 2 2" xfId="8745"/>
    <cellStyle name="표준 6 3 3 2 2 7 2 2 2" xfId="18030"/>
    <cellStyle name="표준 6 3 3 2 2 7 2 2 2 2" xfId="36600"/>
    <cellStyle name="표준 6 3 3 2 2 7 2 2 3" xfId="27315"/>
    <cellStyle name="표준 6 3 3 2 2 7 2 3" xfId="5626"/>
    <cellStyle name="표준 6 3 3 2 2 7 2 3 2" xfId="14911"/>
    <cellStyle name="표준 6 3 3 2 2 7 2 3 2 2" xfId="33481"/>
    <cellStyle name="표준 6 3 3 2 2 7 2 3 3" xfId="24196"/>
    <cellStyle name="표준 6 3 3 2 2 7 2 4" xfId="11828"/>
    <cellStyle name="표준 6 3 3 2 2 7 2 4 2" xfId="30398"/>
    <cellStyle name="표준 6 3 3 2 2 7 2 5" xfId="21113"/>
    <cellStyle name="표준 6 3 3 2 2 7 3" xfId="3574"/>
    <cellStyle name="표준 6 3 3 2 2 7 3 2" xfId="9776"/>
    <cellStyle name="표준 6 3 3 2 2 7 3 2 2" xfId="19061"/>
    <cellStyle name="표준 6 3 3 2 2 7 3 2 2 2" xfId="37631"/>
    <cellStyle name="표준 6 3 3 2 2 7 3 2 3" xfId="28346"/>
    <cellStyle name="표준 6 3 3 2 2 7 3 3" xfId="6657"/>
    <cellStyle name="표준 6 3 3 2 2 7 3 3 2" xfId="15942"/>
    <cellStyle name="표준 6 3 3 2 2 7 3 3 2 2" xfId="34512"/>
    <cellStyle name="표준 6 3 3 2 2 7 3 3 3" xfId="25227"/>
    <cellStyle name="표준 6 3 3 2 2 7 3 4" xfId="12859"/>
    <cellStyle name="표준 6 3 3 2 2 7 3 4 2" xfId="31429"/>
    <cellStyle name="표준 6 3 3 2 2 7 3 5" xfId="22144"/>
    <cellStyle name="표준 6 3 3 2 2 7 4" xfId="7719"/>
    <cellStyle name="표준 6 3 3 2 2 7 4 2" xfId="17004"/>
    <cellStyle name="표준 6 3 3 2 2 7 4 2 2" xfId="35574"/>
    <cellStyle name="표준 6 3 3 2 2 7 4 3" xfId="26289"/>
    <cellStyle name="표준 6 3 3 2 2 7 5" xfId="4600"/>
    <cellStyle name="표준 6 3 3 2 2 7 5 2" xfId="13885"/>
    <cellStyle name="표준 6 3 3 2 2 7 5 2 2" xfId="32455"/>
    <cellStyle name="표준 6 3 3 2 2 7 5 3" xfId="23170"/>
    <cellStyle name="표준 6 3 3 2 2 7 6" xfId="10802"/>
    <cellStyle name="표준 6 3 3 2 2 7 6 2" xfId="29372"/>
    <cellStyle name="표준 6 3 3 2 2 7 7" xfId="20087"/>
    <cellStyle name="표준 6 3 3 2 2 8" xfId="1707"/>
    <cellStyle name="표준 6 3 3 2 2 8 2" xfId="8061"/>
    <cellStyle name="표준 6 3 3 2 2 8 2 2" xfId="17346"/>
    <cellStyle name="표준 6 3 3 2 2 8 2 2 2" xfId="35916"/>
    <cellStyle name="표준 6 3 3 2 2 8 2 3" xfId="26631"/>
    <cellStyle name="표준 6 3 3 2 2 8 3" xfId="4942"/>
    <cellStyle name="표준 6 3 3 2 2 8 3 2" xfId="14227"/>
    <cellStyle name="표준 6 3 3 2 2 8 3 2 2" xfId="32797"/>
    <cellStyle name="표준 6 3 3 2 2 8 3 3" xfId="23512"/>
    <cellStyle name="표준 6 3 3 2 2 8 4" xfId="11144"/>
    <cellStyle name="표준 6 3 3 2 2 8 4 2" xfId="29714"/>
    <cellStyle name="표준 6 3 3 2 2 8 5" xfId="20429"/>
    <cellStyle name="표준 6 3 3 2 2 9" xfId="2890"/>
    <cellStyle name="표준 6 3 3 2 2 9 2" xfId="9092"/>
    <cellStyle name="표준 6 3 3 2 2 9 2 2" xfId="18377"/>
    <cellStyle name="표준 6 3 3 2 2 9 2 2 2" xfId="36947"/>
    <cellStyle name="표준 6 3 3 2 2 9 2 3" xfId="27662"/>
    <cellStyle name="표준 6 3 3 2 2 9 3" xfId="5973"/>
    <cellStyle name="표준 6 3 3 2 2 9 3 2" xfId="15258"/>
    <cellStyle name="표준 6 3 3 2 2 9 3 2 2" xfId="33828"/>
    <cellStyle name="표준 6 3 3 2 2 9 3 3" xfId="24543"/>
    <cellStyle name="표준 6 3 3 2 2 9 4" xfId="12175"/>
    <cellStyle name="표준 6 3 3 2 2 9 4 2" xfId="30745"/>
    <cellStyle name="표준 6 3 3 2 2 9 5" xfId="21460"/>
    <cellStyle name="표준 6 3 3 2 3" xfId="638"/>
    <cellStyle name="표준 6 3 3 2 4" xfId="711"/>
    <cellStyle name="표준 6 3 3 2 4 10" xfId="19433"/>
    <cellStyle name="표준 6 3 3 2 4 2" xfId="882"/>
    <cellStyle name="표준 6 3 3 2 4 2 2" xfId="1224"/>
    <cellStyle name="표준 6 3 3 2 4 2 2 2" xfId="2250"/>
    <cellStyle name="표준 6 3 3 2 4 2 2 2 2" xfId="8604"/>
    <cellStyle name="표준 6 3 3 2 4 2 2 2 2 2" xfId="17889"/>
    <cellStyle name="표준 6 3 3 2 4 2 2 2 2 2 2" xfId="36459"/>
    <cellStyle name="표준 6 3 3 2 4 2 2 2 2 3" xfId="27174"/>
    <cellStyle name="표준 6 3 3 2 4 2 2 2 3" xfId="5485"/>
    <cellStyle name="표준 6 3 3 2 4 2 2 2 3 2" xfId="14770"/>
    <cellStyle name="표준 6 3 3 2 4 2 2 2 3 2 2" xfId="33340"/>
    <cellStyle name="표준 6 3 3 2 4 2 2 2 3 3" xfId="24055"/>
    <cellStyle name="표준 6 3 3 2 4 2 2 2 4" xfId="11687"/>
    <cellStyle name="표준 6 3 3 2 4 2 2 2 4 2" xfId="30257"/>
    <cellStyle name="표준 6 3 3 2 4 2 2 2 5" xfId="20972"/>
    <cellStyle name="표준 6 3 3 2 4 2 2 3" xfId="3433"/>
    <cellStyle name="표준 6 3 3 2 4 2 2 3 2" xfId="9635"/>
    <cellStyle name="표준 6 3 3 2 4 2 2 3 2 2" xfId="18920"/>
    <cellStyle name="표준 6 3 3 2 4 2 2 3 2 2 2" xfId="37490"/>
    <cellStyle name="표준 6 3 3 2 4 2 2 3 2 3" xfId="28205"/>
    <cellStyle name="표준 6 3 3 2 4 2 2 3 3" xfId="6516"/>
    <cellStyle name="표준 6 3 3 2 4 2 2 3 3 2" xfId="15801"/>
    <cellStyle name="표준 6 3 3 2 4 2 2 3 3 2 2" xfId="34371"/>
    <cellStyle name="표준 6 3 3 2 4 2 2 3 3 3" xfId="25086"/>
    <cellStyle name="표준 6 3 3 2 4 2 2 3 4" xfId="12718"/>
    <cellStyle name="표준 6 3 3 2 4 2 2 3 4 2" xfId="31288"/>
    <cellStyle name="표준 6 3 3 2 4 2 2 3 5" xfId="22003"/>
    <cellStyle name="표준 6 3 3 2 4 2 2 4" xfId="7578"/>
    <cellStyle name="표준 6 3 3 2 4 2 2 4 2" xfId="16863"/>
    <cellStyle name="표준 6 3 3 2 4 2 2 4 2 2" xfId="35433"/>
    <cellStyle name="표준 6 3 3 2 4 2 2 4 3" xfId="26148"/>
    <cellStyle name="표준 6 3 3 2 4 2 2 5" xfId="4459"/>
    <cellStyle name="표준 6 3 3 2 4 2 2 5 2" xfId="13744"/>
    <cellStyle name="표준 6 3 3 2 4 2 2 5 2 2" xfId="32314"/>
    <cellStyle name="표준 6 3 3 2 4 2 2 5 3" xfId="23029"/>
    <cellStyle name="표준 6 3 3 2 4 2 2 6" xfId="10661"/>
    <cellStyle name="표준 6 3 3 2 4 2 2 6 2" xfId="29231"/>
    <cellStyle name="표준 6 3 3 2 4 2 2 7" xfId="19946"/>
    <cellStyle name="표준 6 3 3 2 4 2 3" xfId="1566"/>
    <cellStyle name="표준 6 3 3 2 4 2 3 2" xfId="2592"/>
    <cellStyle name="표준 6 3 3 2 4 2 3 2 2" xfId="8946"/>
    <cellStyle name="표준 6 3 3 2 4 2 3 2 2 2" xfId="18231"/>
    <cellStyle name="표준 6 3 3 2 4 2 3 2 2 2 2" xfId="36801"/>
    <cellStyle name="표준 6 3 3 2 4 2 3 2 2 3" xfId="27516"/>
    <cellStyle name="표준 6 3 3 2 4 2 3 2 3" xfId="5827"/>
    <cellStyle name="표준 6 3 3 2 4 2 3 2 3 2" xfId="15112"/>
    <cellStyle name="표준 6 3 3 2 4 2 3 2 3 2 2" xfId="33682"/>
    <cellStyle name="표준 6 3 3 2 4 2 3 2 3 3" xfId="24397"/>
    <cellStyle name="표준 6 3 3 2 4 2 3 2 4" xfId="12029"/>
    <cellStyle name="표준 6 3 3 2 4 2 3 2 4 2" xfId="30599"/>
    <cellStyle name="표준 6 3 3 2 4 2 3 2 5" xfId="21314"/>
    <cellStyle name="표준 6 3 3 2 4 2 3 3" xfId="3775"/>
    <cellStyle name="표준 6 3 3 2 4 2 3 3 2" xfId="9977"/>
    <cellStyle name="표준 6 3 3 2 4 2 3 3 2 2" xfId="19262"/>
    <cellStyle name="표준 6 3 3 2 4 2 3 3 2 2 2" xfId="37832"/>
    <cellStyle name="표준 6 3 3 2 4 2 3 3 2 3" xfId="28547"/>
    <cellStyle name="표준 6 3 3 2 4 2 3 3 3" xfId="6858"/>
    <cellStyle name="표준 6 3 3 2 4 2 3 3 3 2" xfId="16143"/>
    <cellStyle name="표준 6 3 3 2 4 2 3 3 3 2 2" xfId="34713"/>
    <cellStyle name="표준 6 3 3 2 4 2 3 3 3 3" xfId="25428"/>
    <cellStyle name="표준 6 3 3 2 4 2 3 3 4" xfId="13060"/>
    <cellStyle name="표준 6 3 3 2 4 2 3 3 4 2" xfId="31630"/>
    <cellStyle name="표준 6 3 3 2 4 2 3 3 5" xfId="22345"/>
    <cellStyle name="표준 6 3 3 2 4 2 3 4" xfId="7920"/>
    <cellStyle name="표준 6 3 3 2 4 2 3 4 2" xfId="17205"/>
    <cellStyle name="표준 6 3 3 2 4 2 3 4 2 2" xfId="35775"/>
    <cellStyle name="표준 6 3 3 2 4 2 3 4 3" xfId="26490"/>
    <cellStyle name="표준 6 3 3 2 4 2 3 5" xfId="4801"/>
    <cellStyle name="표준 6 3 3 2 4 2 3 5 2" xfId="14086"/>
    <cellStyle name="표준 6 3 3 2 4 2 3 5 2 2" xfId="32656"/>
    <cellStyle name="표준 6 3 3 2 4 2 3 5 3" xfId="23371"/>
    <cellStyle name="표준 6 3 3 2 4 2 3 6" xfId="11003"/>
    <cellStyle name="표준 6 3 3 2 4 2 3 6 2" xfId="29573"/>
    <cellStyle name="표준 6 3 3 2 4 2 3 7" xfId="20288"/>
    <cellStyle name="표준 6 3 3 2 4 2 4" xfId="1908"/>
    <cellStyle name="표준 6 3 3 2 4 2 4 2" xfId="8262"/>
    <cellStyle name="표준 6 3 3 2 4 2 4 2 2" xfId="17547"/>
    <cellStyle name="표준 6 3 3 2 4 2 4 2 2 2" xfId="36117"/>
    <cellStyle name="표준 6 3 3 2 4 2 4 2 3" xfId="26832"/>
    <cellStyle name="표준 6 3 3 2 4 2 4 3" xfId="5143"/>
    <cellStyle name="표준 6 3 3 2 4 2 4 3 2" xfId="14428"/>
    <cellStyle name="표준 6 3 3 2 4 2 4 3 2 2" xfId="32998"/>
    <cellStyle name="표준 6 3 3 2 4 2 4 3 3" xfId="23713"/>
    <cellStyle name="표준 6 3 3 2 4 2 4 4" xfId="11345"/>
    <cellStyle name="표준 6 3 3 2 4 2 4 4 2" xfId="29915"/>
    <cellStyle name="표준 6 3 3 2 4 2 4 5" xfId="20630"/>
    <cellStyle name="표준 6 3 3 2 4 2 5" xfId="3091"/>
    <cellStyle name="표준 6 3 3 2 4 2 5 2" xfId="9293"/>
    <cellStyle name="표준 6 3 3 2 4 2 5 2 2" xfId="18578"/>
    <cellStyle name="표준 6 3 3 2 4 2 5 2 2 2" xfId="37148"/>
    <cellStyle name="표준 6 3 3 2 4 2 5 2 3" xfId="27863"/>
    <cellStyle name="표준 6 3 3 2 4 2 5 3" xfId="6174"/>
    <cellStyle name="표준 6 3 3 2 4 2 5 3 2" xfId="15459"/>
    <cellStyle name="표준 6 3 3 2 4 2 5 3 2 2" xfId="34029"/>
    <cellStyle name="표준 6 3 3 2 4 2 5 3 3" xfId="24744"/>
    <cellStyle name="표준 6 3 3 2 4 2 5 4" xfId="12376"/>
    <cellStyle name="표준 6 3 3 2 4 2 5 4 2" xfId="30946"/>
    <cellStyle name="표준 6 3 3 2 4 2 5 5" xfId="21661"/>
    <cellStyle name="표준 6 3 3 2 4 2 6" xfId="7236"/>
    <cellStyle name="표준 6 3 3 2 4 2 6 2" xfId="16521"/>
    <cellStyle name="표준 6 3 3 2 4 2 6 2 2" xfId="35091"/>
    <cellStyle name="표준 6 3 3 2 4 2 6 3" xfId="25806"/>
    <cellStyle name="표준 6 3 3 2 4 2 7" xfId="4117"/>
    <cellStyle name="표준 6 3 3 2 4 2 7 2" xfId="13402"/>
    <cellStyle name="표준 6 3 3 2 4 2 7 2 2" xfId="31972"/>
    <cellStyle name="표준 6 3 3 2 4 2 7 3" xfId="22687"/>
    <cellStyle name="표준 6 3 3 2 4 2 8" xfId="10319"/>
    <cellStyle name="표준 6 3 3 2 4 2 8 2" xfId="28889"/>
    <cellStyle name="표준 6 3 3 2 4 2 9" xfId="19604"/>
    <cellStyle name="표준 6 3 3 2 4 3" xfId="1053"/>
    <cellStyle name="표준 6 3 3 2 4 3 2" xfId="2079"/>
    <cellStyle name="표준 6 3 3 2 4 3 2 2" xfId="8433"/>
    <cellStyle name="표준 6 3 3 2 4 3 2 2 2" xfId="17718"/>
    <cellStyle name="표준 6 3 3 2 4 3 2 2 2 2" xfId="36288"/>
    <cellStyle name="표준 6 3 3 2 4 3 2 2 3" xfId="27003"/>
    <cellStyle name="표준 6 3 3 2 4 3 2 3" xfId="5314"/>
    <cellStyle name="표준 6 3 3 2 4 3 2 3 2" xfId="14599"/>
    <cellStyle name="표준 6 3 3 2 4 3 2 3 2 2" xfId="33169"/>
    <cellStyle name="표준 6 3 3 2 4 3 2 3 3" xfId="23884"/>
    <cellStyle name="표준 6 3 3 2 4 3 2 4" xfId="11516"/>
    <cellStyle name="표준 6 3 3 2 4 3 2 4 2" xfId="30086"/>
    <cellStyle name="표준 6 3 3 2 4 3 2 5" xfId="20801"/>
    <cellStyle name="표준 6 3 3 2 4 3 3" xfId="3262"/>
    <cellStyle name="표준 6 3 3 2 4 3 3 2" xfId="9464"/>
    <cellStyle name="표준 6 3 3 2 4 3 3 2 2" xfId="18749"/>
    <cellStyle name="표준 6 3 3 2 4 3 3 2 2 2" xfId="37319"/>
    <cellStyle name="표준 6 3 3 2 4 3 3 2 3" xfId="28034"/>
    <cellStyle name="표준 6 3 3 2 4 3 3 3" xfId="6345"/>
    <cellStyle name="표준 6 3 3 2 4 3 3 3 2" xfId="15630"/>
    <cellStyle name="표준 6 3 3 2 4 3 3 3 2 2" xfId="34200"/>
    <cellStyle name="표준 6 3 3 2 4 3 3 3 3" xfId="24915"/>
    <cellStyle name="표준 6 3 3 2 4 3 3 4" xfId="12547"/>
    <cellStyle name="표준 6 3 3 2 4 3 3 4 2" xfId="31117"/>
    <cellStyle name="표준 6 3 3 2 4 3 3 5" xfId="21832"/>
    <cellStyle name="표준 6 3 3 2 4 3 4" xfId="7407"/>
    <cellStyle name="표준 6 3 3 2 4 3 4 2" xfId="16692"/>
    <cellStyle name="표준 6 3 3 2 4 3 4 2 2" xfId="35262"/>
    <cellStyle name="표준 6 3 3 2 4 3 4 3" xfId="25977"/>
    <cellStyle name="표준 6 3 3 2 4 3 5" xfId="4288"/>
    <cellStyle name="표준 6 3 3 2 4 3 5 2" xfId="13573"/>
    <cellStyle name="표준 6 3 3 2 4 3 5 2 2" xfId="32143"/>
    <cellStyle name="표준 6 3 3 2 4 3 5 3" xfId="22858"/>
    <cellStyle name="표준 6 3 3 2 4 3 6" xfId="10490"/>
    <cellStyle name="표준 6 3 3 2 4 3 6 2" xfId="29060"/>
    <cellStyle name="표준 6 3 3 2 4 3 7" xfId="19775"/>
    <cellStyle name="표준 6 3 3 2 4 4" xfId="1395"/>
    <cellStyle name="표준 6 3 3 2 4 4 2" xfId="2421"/>
    <cellStyle name="표준 6 3 3 2 4 4 2 2" xfId="8775"/>
    <cellStyle name="표준 6 3 3 2 4 4 2 2 2" xfId="18060"/>
    <cellStyle name="표준 6 3 3 2 4 4 2 2 2 2" xfId="36630"/>
    <cellStyle name="표준 6 3 3 2 4 4 2 2 3" xfId="27345"/>
    <cellStyle name="표준 6 3 3 2 4 4 2 3" xfId="5656"/>
    <cellStyle name="표준 6 3 3 2 4 4 2 3 2" xfId="14941"/>
    <cellStyle name="표준 6 3 3 2 4 4 2 3 2 2" xfId="33511"/>
    <cellStyle name="표준 6 3 3 2 4 4 2 3 3" xfId="24226"/>
    <cellStyle name="표준 6 3 3 2 4 4 2 4" xfId="11858"/>
    <cellStyle name="표준 6 3 3 2 4 4 2 4 2" xfId="30428"/>
    <cellStyle name="표준 6 3 3 2 4 4 2 5" xfId="21143"/>
    <cellStyle name="표준 6 3 3 2 4 4 3" xfId="3604"/>
    <cellStyle name="표준 6 3 3 2 4 4 3 2" xfId="9806"/>
    <cellStyle name="표준 6 3 3 2 4 4 3 2 2" xfId="19091"/>
    <cellStyle name="표준 6 3 3 2 4 4 3 2 2 2" xfId="37661"/>
    <cellStyle name="표준 6 3 3 2 4 4 3 2 3" xfId="28376"/>
    <cellStyle name="표준 6 3 3 2 4 4 3 3" xfId="6687"/>
    <cellStyle name="표준 6 3 3 2 4 4 3 3 2" xfId="15972"/>
    <cellStyle name="표준 6 3 3 2 4 4 3 3 2 2" xfId="34542"/>
    <cellStyle name="표준 6 3 3 2 4 4 3 3 3" xfId="25257"/>
    <cellStyle name="표준 6 3 3 2 4 4 3 4" xfId="12889"/>
    <cellStyle name="표준 6 3 3 2 4 4 3 4 2" xfId="31459"/>
    <cellStyle name="표준 6 3 3 2 4 4 3 5" xfId="22174"/>
    <cellStyle name="표준 6 3 3 2 4 4 4" xfId="7749"/>
    <cellStyle name="표준 6 3 3 2 4 4 4 2" xfId="17034"/>
    <cellStyle name="표준 6 3 3 2 4 4 4 2 2" xfId="35604"/>
    <cellStyle name="표준 6 3 3 2 4 4 4 3" xfId="26319"/>
    <cellStyle name="표준 6 3 3 2 4 4 5" xfId="4630"/>
    <cellStyle name="표준 6 3 3 2 4 4 5 2" xfId="13915"/>
    <cellStyle name="표준 6 3 3 2 4 4 5 2 2" xfId="32485"/>
    <cellStyle name="표준 6 3 3 2 4 4 5 3" xfId="23200"/>
    <cellStyle name="표준 6 3 3 2 4 4 6" xfId="10832"/>
    <cellStyle name="표준 6 3 3 2 4 4 6 2" xfId="29402"/>
    <cellStyle name="표준 6 3 3 2 4 4 7" xfId="20117"/>
    <cellStyle name="표준 6 3 3 2 4 5" xfId="1737"/>
    <cellStyle name="표준 6 3 3 2 4 5 2" xfId="8091"/>
    <cellStyle name="표준 6 3 3 2 4 5 2 2" xfId="17376"/>
    <cellStyle name="표준 6 3 3 2 4 5 2 2 2" xfId="35946"/>
    <cellStyle name="표준 6 3 3 2 4 5 2 3" xfId="26661"/>
    <cellStyle name="표준 6 3 3 2 4 5 3" xfId="4972"/>
    <cellStyle name="표준 6 3 3 2 4 5 3 2" xfId="14257"/>
    <cellStyle name="표준 6 3 3 2 4 5 3 2 2" xfId="32827"/>
    <cellStyle name="표준 6 3 3 2 4 5 3 3" xfId="23542"/>
    <cellStyle name="표준 6 3 3 2 4 5 4" xfId="11174"/>
    <cellStyle name="표준 6 3 3 2 4 5 4 2" xfId="29744"/>
    <cellStyle name="표준 6 3 3 2 4 5 5" xfId="20459"/>
    <cellStyle name="표준 6 3 3 2 4 6" xfId="2920"/>
    <cellStyle name="표준 6 3 3 2 4 6 2" xfId="9122"/>
    <cellStyle name="표준 6 3 3 2 4 6 2 2" xfId="18407"/>
    <cellStyle name="표준 6 3 3 2 4 6 2 2 2" xfId="36977"/>
    <cellStyle name="표준 6 3 3 2 4 6 2 3" xfId="27692"/>
    <cellStyle name="표준 6 3 3 2 4 6 3" xfId="6003"/>
    <cellStyle name="표준 6 3 3 2 4 6 3 2" xfId="15288"/>
    <cellStyle name="표준 6 3 3 2 4 6 3 2 2" xfId="33858"/>
    <cellStyle name="표준 6 3 3 2 4 6 3 3" xfId="24573"/>
    <cellStyle name="표준 6 3 3 2 4 6 4" xfId="12205"/>
    <cellStyle name="표준 6 3 3 2 4 6 4 2" xfId="30775"/>
    <cellStyle name="표준 6 3 3 2 4 6 5" xfId="21490"/>
    <cellStyle name="표준 6 3 3 2 4 7" xfId="7065"/>
    <cellStyle name="표준 6 3 3 2 4 7 2" xfId="16350"/>
    <cellStyle name="표준 6 3 3 2 4 7 2 2" xfId="34920"/>
    <cellStyle name="표준 6 3 3 2 4 7 3" xfId="25635"/>
    <cellStyle name="표준 6 3 3 2 4 8" xfId="3946"/>
    <cellStyle name="표준 6 3 3 2 4 8 2" xfId="13231"/>
    <cellStyle name="표준 6 3 3 2 4 8 2 2" xfId="31801"/>
    <cellStyle name="표준 6 3 3 2 4 8 3" xfId="22516"/>
    <cellStyle name="표준 6 3 3 2 4 9" xfId="10148"/>
    <cellStyle name="표준 6 3 3 2 4 9 2" xfId="28718"/>
    <cellStyle name="표준 6 3 3 2 5" xfId="766"/>
    <cellStyle name="표준 6 3 3 2 5 10" xfId="19488"/>
    <cellStyle name="표준 6 3 3 2 5 2" xfId="937"/>
    <cellStyle name="표준 6 3 3 2 5 2 2" xfId="1279"/>
    <cellStyle name="표준 6 3 3 2 5 2 2 2" xfId="2305"/>
    <cellStyle name="표준 6 3 3 2 5 2 2 2 2" xfId="8659"/>
    <cellStyle name="표준 6 3 3 2 5 2 2 2 2 2" xfId="17944"/>
    <cellStyle name="표준 6 3 3 2 5 2 2 2 2 2 2" xfId="36514"/>
    <cellStyle name="표준 6 3 3 2 5 2 2 2 2 3" xfId="27229"/>
    <cellStyle name="표준 6 3 3 2 5 2 2 2 3" xfId="5540"/>
    <cellStyle name="표준 6 3 3 2 5 2 2 2 3 2" xfId="14825"/>
    <cellStyle name="표준 6 3 3 2 5 2 2 2 3 2 2" xfId="33395"/>
    <cellStyle name="표준 6 3 3 2 5 2 2 2 3 3" xfId="24110"/>
    <cellStyle name="표준 6 3 3 2 5 2 2 2 4" xfId="11742"/>
    <cellStyle name="표준 6 3 3 2 5 2 2 2 4 2" xfId="30312"/>
    <cellStyle name="표준 6 3 3 2 5 2 2 2 5" xfId="21027"/>
    <cellStyle name="표준 6 3 3 2 5 2 2 3" xfId="3488"/>
    <cellStyle name="표준 6 3 3 2 5 2 2 3 2" xfId="9690"/>
    <cellStyle name="표준 6 3 3 2 5 2 2 3 2 2" xfId="18975"/>
    <cellStyle name="표준 6 3 3 2 5 2 2 3 2 2 2" xfId="37545"/>
    <cellStyle name="표준 6 3 3 2 5 2 2 3 2 3" xfId="28260"/>
    <cellStyle name="표준 6 3 3 2 5 2 2 3 3" xfId="6571"/>
    <cellStyle name="표준 6 3 3 2 5 2 2 3 3 2" xfId="15856"/>
    <cellStyle name="표준 6 3 3 2 5 2 2 3 3 2 2" xfId="34426"/>
    <cellStyle name="표준 6 3 3 2 5 2 2 3 3 3" xfId="25141"/>
    <cellStyle name="표준 6 3 3 2 5 2 2 3 4" xfId="12773"/>
    <cellStyle name="표준 6 3 3 2 5 2 2 3 4 2" xfId="31343"/>
    <cellStyle name="표준 6 3 3 2 5 2 2 3 5" xfId="22058"/>
    <cellStyle name="표준 6 3 3 2 5 2 2 4" xfId="7633"/>
    <cellStyle name="표준 6 3 3 2 5 2 2 4 2" xfId="16918"/>
    <cellStyle name="표준 6 3 3 2 5 2 2 4 2 2" xfId="35488"/>
    <cellStyle name="표준 6 3 3 2 5 2 2 4 3" xfId="26203"/>
    <cellStyle name="표준 6 3 3 2 5 2 2 5" xfId="4514"/>
    <cellStyle name="표준 6 3 3 2 5 2 2 5 2" xfId="13799"/>
    <cellStyle name="표준 6 3 3 2 5 2 2 5 2 2" xfId="32369"/>
    <cellStyle name="표준 6 3 3 2 5 2 2 5 3" xfId="23084"/>
    <cellStyle name="표준 6 3 3 2 5 2 2 6" xfId="10716"/>
    <cellStyle name="표준 6 3 3 2 5 2 2 6 2" xfId="29286"/>
    <cellStyle name="표준 6 3 3 2 5 2 2 7" xfId="20001"/>
    <cellStyle name="표준 6 3 3 2 5 2 3" xfId="1621"/>
    <cellStyle name="표준 6 3 3 2 5 2 3 2" xfId="2647"/>
    <cellStyle name="표준 6 3 3 2 5 2 3 2 2" xfId="9001"/>
    <cellStyle name="표준 6 3 3 2 5 2 3 2 2 2" xfId="18286"/>
    <cellStyle name="표준 6 3 3 2 5 2 3 2 2 2 2" xfId="36856"/>
    <cellStyle name="표준 6 3 3 2 5 2 3 2 2 3" xfId="27571"/>
    <cellStyle name="표준 6 3 3 2 5 2 3 2 3" xfId="5882"/>
    <cellStyle name="표준 6 3 3 2 5 2 3 2 3 2" xfId="15167"/>
    <cellStyle name="표준 6 3 3 2 5 2 3 2 3 2 2" xfId="33737"/>
    <cellStyle name="표준 6 3 3 2 5 2 3 2 3 3" xfId="24452"/>
    <cellStyle name="표준 6 3 3 2 5 2 3 2 4" xfId="12084"/>
    <cellStyle name="표준 6 3 3 2 5 2 3 2 4 2" xfId="30654"/>
    <cellStyle name="표준 6 3 3 2 5 2 3 2 5" xfId="21369"/>
    <cellStyle name="표준 6 3 3 2 5 2 3 3" xfId="3830"/>
    <cellStyle name="표준 6 3 3 2 5 2 3 3 2" xfId="10032"/>
    <cellStyle name="표준 6 3 3 2 5 2 3 3 2 2" xfId="19317"/>
    <cellStyle name="표준 6 3 3 2 5 2 3 3 2 2 2" xfId="37887"/>
    <cellStyle name="표준 6 3 3 2 5 2 3 3 2 3" xfId="28602"/>
    <cellStyle name="표준 6 3 3 2 5 2 3 3 3" xfId="6913"/>
    <cellStyle name="표준 6 3 3 2 5 2 3 3 3 2" xfId="16198"/>
    <cellStyle name="표준 6 3 3 2 5 2 3 3 3 2 2" xfId="34768"/>
    <cellStyle name="표준 6 3 3 2 5 2 3 3 3 3" xfId="25483"/>
    <cellStyle name="표준 6 3 3 2 5 2 3 3 4" xfId="13115"/>
    <cellStyle name="표준 6 3 3 2 5 2 3 3 4 2" xfId="31685"/>
    <cellStyle name="표준 6 3 3 2 5 2 3 3 5" xfId="22400"/>
    <cellStyle name="표준 6 3 3 2 5 2 3 4" xfId="7975"/>
    <cellStyle name="표준 6 3 3 2 5 2 3 4 2" xfId="17260"/>
    <cellStyle name="표준 6 3 3 2 5 2 3 4 2 2" xfId="35830"/>
    <cellStyle name="표준 6 3 3 2 5 2 3 4 3" xfId="26545"/>
    <cellStyle name="표준 6 3 3 2 5 2 3 5" xfId="4856"/>
    <cellStyle name="표준 6 3 3 2 5 2 3 5 2" xfId="14141"/>
    <cellStyle name="표준 6 3 3 2 5 2 3 5 2 2" xfId="32711"/>
    <cellStyle name="표준 6 3 3 2 5 2 3 5 3" xfId="23426"/>
    <cellStyle name="표준 6 3 3 2 5 2 3 6" xfId="11058"/>
    <cellStyle name="표준 6 3 3 2 5 2 3 6 2" xfId="29628"/>
    <cellStyle name="표준 6 3 3 2 5 2 3 7" xfId="20343"/>
    <cellStyle name="표준 6 3 3 2 5 2 4" xfId="1963"/>
    <cellStyle name="표준 6 3 3 2 5 2 4 2" xfId="8317"/>
    <cellStyle name="표준 6 3 3 2 5 2 4 2 2" xfId="17602"/>
    <cellStyle name="표준 6 3 3 2 5 2 4 2 2 2" xfId="36172"/>
    <cellStyle name="표준 6 3 3 2 5 2 4 2 3" xfId="26887"/>
    <cellStyle name="표준 6 3 3 2 5 2 4 3" xfId="5198"/>
    <cellStyle name="표준 6 3 3 2 5 2 4 3 2" xfId="14483"/>
    <cellStyle name="표준 6 3 3 2 5 2 4 3 2 2" xfId="33053"/>
    <cellStyle name="표준 6 3 3 2 5 2 4 3 3" xfId="23768"/>
    <cellStyle name="표준 6 3 3 2 5 2 4 4" xfId="11400"/>
    <cellStyle name="표준 6 3 3 2 5 2 4 4 2" xfId="29970"/>
    <cellStyle name="표준 6 3 3 2 5 2 4 5" xfId="20685"/>
    <cellStyle name="표준 6 3 3 2 5 2 5" xfId="3146"/>
    <cellStyle name="표준 6 3 3 2 5 2 5 2" xfId="9348"/>
    <cellStyle name="표준 6 3 3 2 5 2 5 2 2" xfId="18633"/>
    <cellStyle name="표준 6 3 3 2 5 2 5 2 2 2" xfId="37203"/>
    <cellStyle name="표준 6 3 3 2 5 2 5 2 3" xfId="27918"/>
    <cellStyle name="표준 6 3 3 2 5 2 5 3" xfId="6229"/>
    <cellStyle name="표준 6 3 3 2 5 2 5 3 2" xfId="15514"/>
    <cellStyle name="표준 6 3 3 2 5 2 5 3 2 2" xfId="34084"/>
    <cellStyle name="표준 6 3 3 2 5 2 5 3 3" xfId="24799"/>
    <cellStyle name="표준 6 3 3 2 5 2 5 4" xfId="12431"/>
    <cellStyle name="표준 6 3 3 2 5 2 5 4 2" xfId="31001"/>
    <cellStyle name="표준 6 3 3 2 5 2 5 5" xfId="21716"/>
    <cellStyle name="표준 6 3 3 2 5 2 6" xfId="7291"/>
    <cellStyle name="표준 6 3 3 2 5 2 6 2" xfId="16576"/>
    <cellStyle name="표준 6 3 3 2 5 2 6 2 2" xfId="35146"/>
    <cellStyle name="표준 6 3 3 2 5 2 6 3" xfId="25861"/>
    <cellStyle name="표준 6 3 3 2 5 2 7" xfId="4172"/>
    <cellStyle name="표준 6 3 3 2 5 2 7 2" xfId="13457"/>
    <cellStyle name="표준 6 3 3 2 5 2 7 2 2" xfId="32027"/>
    <cellStyle name="표준 6 3 3 2 5 2 7 3" xfId="22742"/>
    <cellStyle name="표준 6 3 3 2 5 2 8" xfId="10374"/>
    <cellStyle name="표준 6 3 3 2 5 2 8 2" xfId="28944"/>
    <cellStyle name="표준 6 3 3 2 5 2 9" xfId="19659"/>
    <cellStyle name="표준 6 3 3 2 5 3" xfId="1108"/>
    <cellStyle name="표준 6 3 3 2 5 3 2" xfId="2134"/>
    <cellStyle name="표준 6 3 3 2 5 3 2 2" xfId="8488"/>
    <cellStyle name="표준 6 3 3 2 5 3 2 2 2" xfId="17773"/>
    <cellStyle name="표준 6 3 3 2 5 3 2 2 2 2" xfId="36343"/>
    <cellStyle name="표준 6 3 3 2 5 3 2 2 3" xfId="27058"/>
    <cellStyle name="표준 6 3 3 2 5 3 2 3" xfId="5369"/>
    <cellStyle name="표준 6 3 3 2 5 3 2 3 2" xfId="14654"/>
    <cellStyle name="표준 6 3 3 2 5 3 2 3 2 2" xfId="33224"/>
    <cellStyle name="표준 6 3 3 2 5 3 2 3 3" xfId="23939"/>
    <cellStyle name="표준 6 3 3 2 5 3 2 4" xfId="11571"/>
    <cellStyle name="표준 6 3 3 2 5 3 2 4 2" xfId="30141"/>
    <cellStyle name="표준 6 3 3 2 5 3 2 5" xfId="20856"/>
    <cellStyle name="표준 6 3 3 2 5 3 3" xfId="3317"/>
    <cellStyle name="표준 6 3 3 2 5 3 3 2" xfId="9519"/>
    <cellStyle name="표준 6 3 3 2 5 3 3 2 2" xfId="18804"/>
    <cellStyle name="표준 6 3 3 2 5 3 3 2 2 2" xfId="37374"/>
    <cellStyle name="표준 6 3 3 2 5 3 3 2 3" xfId="28089"/>
    <cellStyle name="표준 6 3 3 2 5 3 3 3" xfId="6400"/>
    <cellStyle name="표준 6 3 3 2 5 3 3 3 2" xfId="15685"/>
    <cellStyle name="표준 6 3 3 2 5 3 3 3 2 2" xfId="34255"/>
    <cellStyle name="표준 6 3 3 2 5 3 3 3 3" xfId="24970"/>
    <cellStyle name="표준 6 3 3 2 5 3 3 4" xfId="12602"/>
    <cellStyle name="표준 6 3 3 2 5 3 3 4 2" xfId="31172"/>
    <cellStyle name="표준 6 3 3 2 5 3 3 5" xfId="21887"/>
    <cellStyle name="표준 6 3 3 2 5 3 4" xfId="7462"/>
    <cellStyle name="표준 6 3 3 2 5 3 4 2" xfId="16747"/>
    <cellStyle name="표준 6 3 3 2 5 3 4 2 2" xfId="35317"/>
    <cellStyle name="표준 6 3 3 2 5 3 4 3" xfId="26032"/>
    <cellStyle name="표준 6 3 3 2 5 3 5" xfId="4343"/>
    <cellStyle name="표준 6 3 3 2 5 3 5 2" xfId="13628"/>
    <cellStyle name="표준 6 3 3 2 5 3 5 2 2" xfId="32198"/>
    <cellStyle name="표준 6 3 3 2 5 3 5 3" xfId="22913"/>
    <cellStyle name="표준 6 3 3 2 5 3 6" xfId="10545"/>
    <cellStyle name="표준 6 3 3 2 5 3 6 2" xfId="29115"/>
    <cellStyle name="표준 6 3 3 2 5 3 7" xfId="19830"/>
    <cellStyle name="표준 6 3 3 2 5 4" xfId="1450"/>
    <cellStyle name="표준 6 3 3 2 5 4 2" xfId="2476"/>
    <cellStyle name="표준 6 3 3 2 5 4 2 2" xfId="8830"/>
    <cellStyle name="표준 6 3 3 2 5 4 2 2 2" xfId="18115"/>
    <cellStyle name="표준 6 3 3 2 5 4 2 2 2 2" xfId="36685"/>
    <cellStyle name="표준 6 3 3 2 5 4 2 2 3" xfId="27400"/>
    <cellStyle name="표준 6 3 3 2 5 4 2 3" xfId="5711"/>
    <cellStyle name="표준 6 3 3 2 5 4 2 3 2" xfId="14996"/>
    <cellStyle name="표준 6 3 3 2 5 4 2 3 2 2" xfId="33566"/>
    <cellStyle name="표준 6 3 3 2 5 4 2 3 3" xfId="24281"/>
    <cellStyle name="표준 6 3 3 2 5 4 2 4" xfId="11913"/>
    <cellStyle name="표준 6 3 3 2 5 4 2 4 2" xfId="30483"/>
    <cellStyle name="표준 6 3 3 2 5 4 2 5" xfId="21198"/>
    <cellStyle name="표준 6 3 3 2 5 4 3" xfId="3659"/>
    <cellStyle name="표준 6 3 3 2 5 4 3 2" xfId="9861"/>
    <cellStyle name="표준 6 3 3 2 5 4 3 2 2" xfId="19146"/>
    <cellStyle name="표준 6 3 3 2 5 4 3 2 2 2" xfId="37716"/>
    <cellStyle name="표준 6 3 3 2 5 4 3 2 3" xfId="28431"/>
    <cellStyle name="표준 6 3 3 2 5 4 3 3" xfId="6742"/>
    <cellStyle name="표준 6 3 3 2 5 4 3 3 2" xfId="16027"/>
    <cellStyle name="표준 6 3 3 2 5 4 3 3 2 2" xfId="34597"/>
    <cellStyle name="표준 6 3 3 2 5 4 3 3 3" xfId="25312"/>
    <cellStyle name="표준 6 3 3 2 5 4 3 4" xfId="12944"/>
    <cellStyle name="표준 6 3 3 2 5 4 3 4 2" xfId="31514"/>
    <cellStyle name="표준 6 3 3 2 5 4 3 5" xfId="22229"/>
    <cellStyle name="표준 6 3 3 2 5 4 4" xfId="7804"/>
    <cellStyle name="표준 6 3 3 2 5 4 4 2" xfId="17089"/>
    <cellStyle name="표준 6 3 3 2 5 4 4 2 2" xfId="35659"/>
    <cellStyle name="표준 6 3 3 2 5 4 4 3" xfId="26374"/>
    <cellStyle name="표준 6 3 3 2 5 4 5" xfId="4685"/>
    <cellStyle name="표준 6 3 3 2 5 4 5 2" xfId="13970"/>
    <cellStyle name="표준 6 3 3 2 5 4 5 2 2" xfId="32540"/>
    <cellStyle name="표준 6 3 3 2 5 4 5 3" xfId="23255"/>
    <cellStyle name="표준 6 3 3 2 5 4 6" xfId="10887"/>
    <cellStyle name="표준 6 3 3 2 5 4 6 2" xfId="29457"/>
    <cellStyle name="표준 6 3 3 2 5 4 7" xfId="20172"/>
    <cellStyle name="표준 6 3 3 2 5 5" xfId="1792"/>
    <cellStyle name="표준 6 3 3 2 5 5 2" xfId="8146"/>
    <cellStyle name="표준 6 3 3 2 5 5 2 2" xfId="17431"/>
    <cellStyle name="표준 6 3 3 2 5 5 2 2 2" xfId="36001"/>
    <cellStyle name="표준 6 3 3 2 5 5 2 3" xfId="26716"/>
    <cellStyle name="표준 6 3 3 2 5 5 3" xfId="5027"/>
    <cellStyle name="표준 6 3 3 2 5 5 3 2" xfId="14312"/>
    <cellStyle name="표준 6 3 3 2 5 5 3 2 2" xfId="32882"/>
    <cellStyle name="표준 6 3 3 2 5 5 3 3" xfId="23597"/>
    <cellStyle name="표준 6 3 3 2 5 5 4" xfId="11229"/>
    <cellStyle name="표준 6 3 3 2 5 5 4 2" xfId="29799"/>
    <cellStyle name="표준 6 3 3 2 5 5 5" xfId="20514"/>
    <cellStyle name="표준 6 3 3 2 5 6" xfId="2975"/>
    <cellStyle name="표준 6 3 3 2 5 6 2" xfId="9177"/>
    <cellStyle name="표준 6 3 3 2 5 6 2 2" xfId="18462"/>
    <cellStyle name="표준 6 3 3 2 5 6 2 2 2" xfId="37032"/>
    <cellStyle name="표준 6 3 3 2 5 6 2 3" xfId="27747"/>
    <cellStyle name="표준 6 3 3 2 5 6 3" xfId="6058"/>
    <cellStyle name="표준 6 3 3 2 5 6 3 2" xfId="15343"/>
    <cellStyle name="표준 6 3 3 2 5 6 3 2 2" xfId="33913"/>
    <cellStyle name="표준 6 3 3 2 5 6 3 3" xfId="24628"/>
    <cellStyle name="표준 6 3 3 2 5 6 4" xfId="12260"/>
    <cellStyle name="표준 6 3 3 2 5 6 4 2" xfId="30830"/>
    <cellStyle name="표준 6 3 3 2 5 6 5" xfId="21545"/>
    <cellStyle name="표준 6 3 3 2 5 7" xfId="7120"/>
    <cellStyle name="표준 6 3 3 2 5 7 2" xfId="16405"/>
    <cellStyle name="표준 6 3 3 2 5 7 2 2" xfId="34975"/>
    <cellStyle name="표준 6 3 3 2 5 7 3" xfId="25690"/>
    <cellStyle name="표준 6 3 3 2 5 8" xfId="4001"/>
    <cellStyle name="표준 6 3 3 2 5 8 2" xfId="13286"/>
    <cellStyle name="표준 6 3 3 2 5 8 2 2" xfId="31856"/>
    <cellStyle name="표준 6 3 3 2 5 8 3" xfId="22571"/>
    <cellStyle name="표준 6 3 3 2 5 9" xfId="10203"/>
    <cellStyle name="표준 6 3 3 2 5 9 2" xfId="28773"/>
    <cellStyle name="표준 6 3 3 2 6" xfId="821"/>
    <cellStyle name="표준 6 3 3 2 6 2" xfId="1163"/>
    <cellStyle name="표준 6 3 3 2 6 2 2" xfId="2189"/>
    <cellStyle name="표준 6 3 3 2 6 2 2 2" xfId="8543"/>
    <cellStyle name="표준 6 3 3 2 6 2 2 2 2" xfId="17828"/>
    <cellStyle name="표준 6 3 3 2 6 2 2 2 2 2" xfId="36398"/>
    <cellStyle name="표준 6 3 3 2 6 2 2 2 3" xfId="27113"/>
    <cellStyle name="표준 6 3 3 2 6 2 2 3" xfId="5424"/>
    <cellStyle name="표준 6 3 3 2 6 2 2 3 2" xfId="14709"/>
    <cellStyle name="표준 6 3 3 2 6 2 2 3 2 2" xfId="33279"/>
    <cellStyle name="표준 6 3 3 2 6 2 2 3 3" xfId="23994"/>
    <cellStyle name="표준 6 3 3 2 6 2 2 4" xfId="11626"/>
    <cellStyle name="표준 6 3 3 2 6 2 2 4 2" xfId="30196"/>
    <cellStyle name="표준 6 3 3 2 6 2 2 5" xfId="20911"/>
    <cellStyle name="표준 6 3 3 2 6 2 3" xfId="3372"/>
    <cellStyle name="표준 6 3 3 2 6 2 3 2" xfId="9574"/>
    <cellStyle name="표준 6 3 3 2 6 2 3 2 2" xfId="18859"/>
    <cellStyle name="표준 6 3 3 2 6 2 3 2 2 2" xfId="37429"/>
    <cellStyle name="표준 6 3 3 2 6 2 3 2 3" xfId="28144"/>
    <cellStyle name="표준 6 3 3 2 6 2 3 3" xfId="6455"/>
    <cellStyle name="표준 6 3 3 2 6 2 3 3 2" xfId="15740"/>
    <cellStyle name="표준 6 3 3 2 6 2 3 3 2 2" xfId="34310"/>
    <cellStyle name="표준 6 3 3 2 6 2 3 3 3" xfId="25025"/>
    <cellStyle name="표준 6 3 3 2 6 2 3 4" xfId="12657"/>
    <cellStyle name="표준 6 3 3 2 6 2 3 4 2" xfId="31227"/>
    <cellStyle name="표준 6 3 3 2 6 2 3 5" xfId="21942"/>
    <cellStyle name="표준 6 3 3 2 6 2 4" xfId="7517"/>
    <cellStyle name="표준 6 3 3 2 6 2 4 2" xfId="16802"/>
    <cellStyle name="표준 6 3 3 2 6 2 4 2 2" xfId="35372"/>
    <cellStyle name="표준 6 3 3 2 6 2 4 3" xfId="26087"/>
    <cellStyle name="표준 6 3 3 2 6 2 5" xfId="4398"/>
    <cellStyle name="표준 6 3 3 2 6 2 5 2" xfId="13683"/>
    <cellStyle name="표준 6 3 3 2 6 2 5 2 2" xfId="32253"/>
    <cellStyle name="표준 6 3 3 2 6 2 5 3" xfId="22968"/>
    <cellStyle name="표준 6 3 3 2 6 2 6" xfId="10600"/>
    <cellStyle name="표준 6 3 3 2 6 2 6 2" xfId="29170"/>
    <cellStyle name="표준 6 3 3 2 6 2 7" xfId="19885"/>
    <cellStyle name="표준 6 3 3 2 6 3" xfId="1505"/>
    <cellStyle name="표준 6 3 3 2 6 3 2" xfId="2531"/>
    <cellStyle name="표준 6 3 3 2 6 3 2 2" xfId="8885"/>
    <cellStyle name="표준 6 3 3 2 6 3 2 2 2" xfId="18170"/>
    <cellStyle name="표준 6 3 3 2 6 3 2 2 2 2" xfId="36740"/>
    <cellStyle name="표준 6 3 3 2 6 3 2 2 3" xfId="27455"/>
    <cellStyle name="표준 6 3 3 2 6 3 2 3" xfId="5766"/>
    <cellStyle name="표준 6 3 3 2 6 3 2 3 2" xfId="15051"/>
    <cellStyle name="표준 6 3 3 2 6 3 2 3 2 2" xfId="33621"/>
    <cellStyle name="표준 6 3 3 2 6 3 2 3 3" xfId="24336"/>
    <cellStyle name="표준 6 3 3 2 6 3 2 4" xfId="11968"/>
    <cellStyle name="표준 6 3 3 2 6 3 2 4 2" xfId="30538"/>
    <cellStyle name="표준 6 3 3 2 6 3 2 5" xfId="21253"/>
    <cellStyle name="표준 6 3 3 2 6 3 3" xfId="3714"/>
    <cellStyle name="표준 6 3 3 2 6 3 3 2" xfId="9916"/>
    <cellStyle name="표준 6 3 3 2 6 3 3 2 2" xfId="19201"/>
    <cellStyle name="표준 6 3 3 2 6 3 3 2 2 2" xfId="37771"/>
    <cellStyle name="표준 6 3 3 2 6 3 3 2 3" xfId="28486"/>
    <cellStyle name="표준 6 3 3 2 6 3 3 3" xfId="6797"/>
    <cellStyle name="표준 6 3 3 2 6 3 3 3 2" xfId="16082"/>
    <cellStyle name="표준 6 3 3 2 6 3 3 3 2 2" xfId="34652"/>
    <cellStyle name="표준 6 3 3 2 6 3 3 3 3" xfId="25367"/>
    <cellStyle name="표준 6 3 3 2 6 3 3 4" xfId="12999"/>
    <cellStyle name="표준 6 3 3 2 6 3 3 4 2" xfId="31569"/>
    <cellStyle name="표준 6 3 3 2 6 3 3 5" xfId="22284"/>
    <cellStyle name="표준 6 3 3 2 6 3 4" xfId="7859"/>
    <cellStyle name="표준 6 3 3 2 6 3 4 2" xfId="17144"/>
    <cellStyle name="표준 6 3 3 2 6 3 4 2 2" xfId="35714"/>
    <cellStyle name="표준 6 3 3 2 6 3 4 3" xfId="26429"/>
    <cellStyle name="표준 6 3 3 2 6 3 5" xfId="4740"/>
    <cellStyle name="표준 6 3 3 2 6 3 5 2" xfId="14025"/>
    <cellStyle name="표준 6 3 3 2 6 3 5 2 2" xfId="32595"/>
    <cellStyle name="표준 6 3 3 2 6 3 5 3" xfId="23310"/>
    <cellStyle name="표준 6 3 3 2 6 3 6" xfId="10942"/>
    <cellStyle name="표준 6 3 3 2 6 3 6 2" xfId="29512"/>
    <cellStyle name="표준 6 3 3 2 6 3 7" xfId="20227"/>
    <cellStyle name="표준 6 3 3 2 6 4" xfId="1847"/>
    <cellStyle name="표준 6 3 3 2 6 4 2" xfId="8201"/>
    <cellStyle name="표준 6 3 3 2 6 4 2 2" xfId="17486"/>
    <cellStyle name="표준 6 3 3 2 6 4 2 2 2" xfId="36056"/>
    <cellStyle name="표준 6 3 3 2 6 4 2 3" xfId="26771"/>
    <cellStyle name="표준 6 3 3 2 6 4 3" xfId="5082"/>
    <cellStyle name="표준 6 3 3 2 6 4 3 2" xfId="14367"/>
    <cellStyle name="표준 6 3 3 2 6 4 3 2 2" xfId="32937"/>
    <cellStyle name="표준 6 3 3 2 6 4 3 3" xfId="23652"/>
    <cellStyle name="표준 6 3 3 2 6 4 4" xfId="11284"/>
    <cellStyle name="표준 6 3 3 2 6 4 4 2" xfId="29854"/>
    <cellStyle name="표준 6 3 3 2 6 4 5" xfId="20569"/>
    <cellStyle name="표준 6 3 3 2 6 5" xfId="3030"/>
    <cellStyle name="표준 6 3 3 2 6 5 2" xfId="9232"/>
    <cellStyle name="표준 6 3 3 2 6 5 2 2" xfId="18517"/>
    <cellStyle name="표준 6 3 3 2 6 5 2 2 2" xfId="37087"/>
    <cellStyle name="표준 6 3 3 2 6 5 2 3" xfId="27802"/>
    <cellStyle name="표준 6 3 3 2 6 5 3" xfId="6113"/>
    <cellStyle name="표준 6 3 3 2 6 5 3 2" xfId="15398"/>
    <cellStyle name="표준 6 3 3 2 6 5 3 2 2" xfId="33968"/>
    <cellStyle name="표준 6 3 3 2 6 5 3 3" xfId="24683"/>
    <cellStyle name="표준 6 3 3 2 6 5 4" xfId="12315"/>
    <cellStyle name="표준 6 3 3 2 6 5 4 2" xfId="30885"/>
    <cellStyle name="표준 6 3 3 2 6 5 5" xfId="21600"/>
    <cellStyle name="표준 6 3 3 2 6 6" xfId="7175"/>
    <cellStyle name="표준 6 3 3 2 6 6 2" xfId="16460"/>
    <cellStyle name="표준 6 3 3 2 6 6 2 2" xfId="35030"/>
    <cellStyle name="표준 6 3 3 2 6 6 3" xfId="25745"/>
    <cellStyle name="표준 6 3 3 2 6 7" xfId="4056"/>
    <cellStyle name="표준 6 3 3 2 6 7 2" xfId="13341"/>
    <cellStyle name="표준 6 3 3 2 6 7 2 2" xfId="31911"/>
    <cellStyle name="표준 6 3 3 2 6 7 3" xfId="22626"/>
    <cellStyle name="표준 6 3 3 2 6 8" xfId="10258"/>
    <cellStyle name="표준 6 3 3 2 6 8 2" xfId="28828"/>
    <cellStyle name="표준 6 3 3 2 6 9" xfId="19543"/>
    <cellStyle name="표준 6 3 3 2 7" xfId="992"/>
    <cellStyle name="표준 6 3 3 2 7 2" xfId="2018"/>
    <cellStyle name="표준 6 3 3 2 7 2 2" xfId="8372"/>
    <cellStyle name="표준 6 3 3 2 7 2 2 2" xfId="17657"/>
    <cellStyle name="표준 6 3 3 2 7 2 2 2 2" xfId="36227"/>
    <cellStyle name="표준 6 3 3 2 7 2 2 3" xfId="26942"/>
    <cellStyle name="표준 6 3 3 2 7 2 3" xfId="5253"/>
    <cellStyle name="표준 6 3 3 2 7 2 3 2" xfId="14538"/>
    <cellStyle name="표준 6 3 3 2 7 2 3 2 2" xfId="33108"/>
    <cellStyle name="표준 6 3 3 2 7 2 3 3" xfId="23823"/>
    <cellStyle name="표준 6 3 3 2 7 2 4" xfId="11455"/>
    <cellStyle name="표준 6 3 3 2 7 2 4 2" xfId="30025"/>
    <cellStyle name="표준 6 3 3 2 7 2 5" xfId="20740"/>
    <cellStyle name="표준 6 3 3 2 7 3" xfId="3201"/>
    <cellStyle name="표준 6 3 3 2 7 3 2" xfId="9403"/>
    <cellStyle name="표준 6 3 3 2 7 3 2 2" xfId="18688"/>
    <cellStyle name="표준 6 3 3 2 7 3 2 2 2" xfId="37258"/>
    <cellStyle name="표준 6 3 3 2 7 3 2 3" xfId="27973"/>
    <cellStyle name="표준 6 3 3 2 7 3 3" xfId="6284"/>
    <cellStyle name="표준 6 3 3 2 7 3 3 2" xfId="15569"/>
    <cellStyle name="표준 6 3 3 2 7 3 3 2 2" xfId="34139"/>
    <cellStyle name="표준 6 3 3 2 7 3 3 3" xfId="24854"/>
    <cellStyle name="표준 6 3 3 2 7 3 4" xfId="12486"/>
    <cellStyle name="표준 6 3 3 2 7 3 4 2" xfId="31056"/>
    <cellStyle name="표준 6 3 3 2 7 3 5" xfId="21771"/>
    <cellStyle name="표준 6 3 3 2 7 4" xfId="7346"/>
    <cellStyle name="표준 6 3 3 2 7 4 2" xfId="16631"/>
    <cellStyle name="표준 6 3 3 2 7 4 2 2" xfId="35201"/>
    <cellStyle name="표준 6 3 3 2 7 4 3" xfId="25916"/>
    <cellStyle name="표준 6 3 3 2 7 5" xfId="4227"/>
    <cellStyle name="표준 6 3 3 2 7 5 2" xfId="13512"/>
    <cellStyle name="표준 6 3 3 2 7 5 2 2" xfId="32082"/>
    <cellStyle name="표준 6 3 3 2 7 5 3" xfId="22797"/>
    <cellStyle name="표준 6 3 3 2 7 6" xfId="10429"/>
    <cellStyle name="표준 6 3 3 2 7 6 2" xfId="28999"/>
    <cellStyle name="표준 6 3 3 2 7 7" xfId="19714"/>
    <cellStyle name="표준 6 3 3 2 8" xfId="1334"/>
    <cellStyle name="표준 6 3 3 2 8 2" xfId="2360"/>
    <cellStyle name="표준 6 3 3 2 8 2 2" xfId="8714"/>
    <cellStyle name="표준 6 3 3 2 8 2 2 2" xfId="17999"/>
    <cellStyle name="표준 6 3 3 2 8 2 2 2 2" xfId="36569"/>
    <cellStyle name="표준 6 3 3 2 8 2 2 3" xfId="27284"/>
    <cellStyle name="표준 6 3 3 2 8 2 3" xfId="5595"/>
    <cellStyle name="표준 6 3 3 2 8 2 3 2" xfId="14880"/>
    <cellStyle name="표준 6 3 3 2 8 2 3 2 2" xfId="33450"/>
    <cellStyle name="표준 6 3 3 2 8 2 3 3" xfId="24165"/>
    <cellStyle name="표준 6 3 3 2 8 2 4" xfId="11797"/>
    <cellStyle name="표준 6 3 3 2 8 2 4 2" xfId="30367"/>
    <cellStyle name="표준 6 3 3 2 8 2 5" xfId="21082"/>
    <cellStyle name="표준 6 3 3 2 8 3" xfId="3543"/>
    <cellStyle name="표준 6 3 3 2 8 3 2" xfId="9745"/>
    <cellStyle name="표준 6 3 3 2 8 3 2 2" xfId="19030"/>
    <cellStyle name="표준 6 3 3 2 8 3 2 2 2" xfId="37600"/>
    <cellStyle name="표준 6 3 3 2 8 3 2 3" xfId="28315"/>
    <cellStyle name="표준 6 3 3 2 8 3 3" xfId="6626"/>
    <cellStyle name="표준 6 3 3 2 8 3 3 2" xfId="15911"/>
    <cellStyle name="표준 6 3 3 2 8 3 3 2 2" xfId="34481"/>
    <cellStyle name="표준 6 3 3 2 8 3 3 3" xfId="25196"/>
    <cellStyle name="표준 6 3 3 2 8 3 4" xfId="12828"/>
    <cellStyle name="표준 6 3 3 2 8 3 4 2" xfId="31398"/>
    <cellStyle name="표준 6 3 3 2 8 3 5" xfId="22113"/>
    <cellStyle name="표준 6 3 3 2 8 4" xfId="7688"/>
    <cellStyle name="표준 6 3 3 2 8 4 2" xfId="16973"/>
    <cellStyle name="표준 6 3 3 2 8 4 2 2" xfId="35543"/>
    <cellStyle name="표준 6 3 3 2 8 4 3" xfId="26258"/>
    <cellStyle name="표준 6 3 3 2 8 5" xfId="4569"/>
    <cellStyle name="표준 6 3 3 2 8 5 2" xfId="13854"/>
    <cellStyle name="표준 6 3 3 2 8 5 2 2" xfId="32424"/>
    <cellStyle name="표준 6 3 3 2 8 5 3" xfId="23139"/>
    <cellStyle name="표준 6 3 3 2 8 6" xfId="10771"/>
    <cellStyle name="표준 6 3 3 2 8 6 2" xfId="29341"/>
    <cellStyle name="표준 6 3 3 2 8 7" xfId="20056"/>
    <cellStyle name="표준 6 3 3 2 9" xfId="1676"/>
    <cellStyle name="표준 6 3 3 2 9 2" xfId="8030"/>
    <cellStyle name="표준 6 3 3 2 9 2 2" xfId="17315"/>
    <cellStyle name="표준 6 3 3 2 9 2 2 2" xfId="35885"/>
    <cellStyle name="표준 6 3 3 2 9 2 3" xfId="26600"/>
    <cellStyle name="표준 6 3 3 2 9 3" xfId="4911"/>
    <cellStyle name="표준 6 3 3 2 9 3 2" xfId="14196"/>
    <cellStyle name="표준 6 3 3 2 9 3 2 2" xfId="32766"/>
    <cellStyle name="표준 6 3 3 2 9 3 3" xfId="23481"/>
    <cellStyle name="표준 6 3 3 2 9 4" xfId="11113"/>
    <cellStyle name="표준 6 3 3 2 9 4 2" xfId="29683"/>
    <cellStyle name="표준 6 3 3 2 9 5" xfId="20398"/>
    <cellStyle name="표준 6 3 3 3" xfId="120"/>
    <cellStyle name="표준 6 3 3 3 10" xfId="3903"/>
    <cellStyle name="표준 6 3 3 3 10 2" xfId="13188"/>
    <cellStyle name="표준 6 3 3 3 10 2 2" xfId="31758"/>
    <cellStyle name="표준 6 3 3 3 10 3" xfId="22473"/>
    <cellStyle name="표준 6 3 3 3 11" xfId="10105"/>
    <cellStyle name="표준 6 3 3 3 11 2" xfId="28675"/>
    <cellStyle name="표준 6 3 3 3 12" xfId="19390"/>
    <cellStyle name="표준 6 3 3 3 2" xfId="728"/>
    <cellStyle name="표준 6 3 3 3 2 10" xfId="19450"/>
    <cellStyle name="표준 6 3 3 3 2 2" xfId="899"/>
    <cellStyle name="표준 6 3 3 3 2 2 2" xfId="1241"/>
    <cellStyle name="표준 6 3 3 3 2 2 2 2" xfId="2267"/>
    <cellStyle name="표준 6 3 3 3 2 2 2 2 2" xfId="8621"/>
    <cellStyle name="표준 6 3 3 3 2 2 2 2 2 2" xfId="17906"/>
    <cellStyle name="표준 6 3 3 3 2 2 2 2 2 2 2" xfId="36476"/>
    <cellStyle name="표준 6 3 3 3 2 2 2 2 2 3" xfId="27191"/>
    <cellStyle name="표준 6 3 3 3 2 2 2 2 3" xfId="5502"/>
    <cellStyle name="표준 6 3 3 3 2 2 2 2 3 2" xfId="14787"/>
    <cellStyle name="표준 6 3 3 3 2 2 2 2 3 2 2" xfId="33357"/>
    <cellStyle name="표준 6 3 3 3 2 2 2 2 3 3" xfId="24072"/>
    <cellStyle name="표준 6 3 3 3 2 2 2 2 4" xfId="11704"/>
    <cellStyle name="표준 6 3 3 3 2 2 2 2 4 2" xfId="30274"/>
    <cellStyle name="표준 6 3 3 3 2 2 2 2 5" xfId="20989"/>
    <cellStyle name="표준 6 3 3 3 2 2 2 3" xfId="3450"/>
    <cellStyle name="표준 6 3 3 3 2 2 2 3 2" xfId="9652"/>
    <cellStyle name="표준 6 3 3 3 2 2 2 3 2 2" xfId="18937"/>
    <cellStyle name="표준 6 3 3 3 2 2 2 3 2 2 2" xfId="37507"/>
    <cellStyle name="표준 6 3 3 3 2 2 2 3 2 3" xfId="28222"/>
    <cellStyle name="표준 6 3 3 3 2 2 2 3 3" xfId="6533"/>
    <cellStyle name="표준 6 3 3 3 2 2 2 3 3 2" xfId="15818"/>
    <cellStyle name="표준 6 3 3 3 2 2 2 3 3 2 2" xfId="34388"/>
    <cellStyle name="표준 6 3 3 3 2 2 2 3 3 3" xfId="25103"/>
    <cellStyle name="표준 6 3 3 3 2 2 2 3 4" xfId="12735"/>
    <cellStyle name="표준 6 3 3 3 2 2 2 3 4 2" xfId="31305"/>
    <cellStyle name="표준 6 3 3 3 2 2 2 3 5" xfId="22020"/>
    <cellStyle name="표준 6 3 3 3 2 2 2 4" xfId="7595"/>
    <cellStyle name="표준 6 3 3 3 2 2 2 4 2" xfId="16880"/>
    <cellStyle name="표준 6 3 3 3 2 2 2 4 2 2" xfId="35450"/>
    <cellStyle name="표준 6 3 3 3 2 2 2 4 3" xfId="26165"/>
    <cellStyle name="표준 6 3 3 3 2 2 2 5" xfId="4476"/>
    <cellStyle name="표준 6 3 3 3 2 2 2 5 2" xfId="13761"/>
    <cellStyle name="표준 6 3 3 3 2 2 2 5 2 2" xfId="32331"/>
    <cellStyle name="표준 6 3 3 3 2 2 2 5 3" xfId="23046"/>
    <cellStyle name="표준 6 3 3 3 2 2 2 6" xfId="10678"/>
    <cellStyle name="표준 6 3 3 3 2 2 2 6 2" xfId="29248"/>
    <cellStyle name="표준 6 3 3 3 2 2 2 7" xfId="19963"/>
    <cellStyle name="표준 6 3 3 3 2 2 3" xfId="1583"/>
    <cellStyle name="표준 6 3 3 3 2 2 3 2" xfId="2609"/>
    <cellStyle name="표준 6 3 3 3 2 2 3 2 2" xfId="8963"/>
    <cellStyle name="표준 6 3 3 3 2 2 3 2 2 2" xfId="18248"/>
    <cellStyle name="표준 6 3 3 3 2 2 3 2 2 2 2" xfId="36818"/>
    <cellStyle name="표준 6 3 3 3 2 2 3 2 2 3" xfId="27533"/>
    <cellStyle name="표준 6 3 3 3 2 2 3 2 3" xfId="5844"/>
    <cellStyle name="표준 6 3 3 3 2 2 3 2 3 2" xfId="15129"/>
    <cellStyle name="표준 6 3 3 3 2 2 3 2 3 2 2" xfId="33699"/>
    <cellStyle name="표준 6 3 3 3 2 2 3 2 3 3" xfId="24414"/>
    <cellStyle name="표준 6 3 3 3 2 2 3 2 4" xfId="12046"/>
    <cellStyle name="표준 6 3 3 3 2 2 3 2 4 2" xfId="30616"/>
    <cellStyle name="표준 6 3 3 3 2 2 3 2 5" xfId="21331"/>
    <cellStyle name="표준 6 3 3 3 2 2 3 3" xfId="3792"/>
    <cellStyle name="표준 6 3 3 3 2 2 3 3 2" xfId="9994"/>
    <cellStyle name="표준 6 3 3 3 2 2 3 3 2 2" xfId="19279"/>
    <cellStyle name="표준 6 3 3 3 2 2 3 3 2 2 2" xfId="37849"/>
    <cellStyle name="표준 6 3 3 3 2 2 3 3 2 3" xfId="28564"/>
    <cellStyle name="표준 6 3 3 3 2 2 3 3 3" xfId="6875"/>
    <cellStyle name="표준 6 3 3 3 2 2 3 3 3 2" xfId="16160"/>
    <cellStyle name="표준 6 3 3 3 2 2 3 3 3 2 2" xfId="34730"/>
    <cellStyle name="표준 6 3 3 3 2 2 3 3 3 3" xfId="25445"/>
    <cellStyle name="표준 6 3 3 3 2 2 3 3 4" xfId="13077"/>
    <cellStyle name="표준 6 3 3 3 2 2 3 3 4 2" xfId="31647"/>
    <cellStyle name="표준 6 3 3 3 2 2 3 3 5" xfId="22362"/>
    <cellStyle name="표준 6 3 3 3 2 2 3 4" xfId="7937"/>
    <cellStyle name="표준 6 3 3 3 2 2 3 4 2" xfId="17222"/>
    <cellStyle name="표준 6 3 3 3 2 2 3 4 2 2" xfId="35792"/>
    <cellStyle name="표준 6 3 3 3 2 2 3 4 3" xfId="26507"/>
    <cellStyle name="표준 6 3 3 3 2 2 3 5" xfId="4818"/>
    <cellStyle name="표준 6 3 3 3 2 2 3 5 2" xfId="14103"/>
    <cellStyle name="표준 6 3 3 3 2 2 3 5 2 2" xfId="32673"/>
    <cellStyle name="표준 6 3 3 3 2 2 3 5 3" xfId="23388"/>
    <cellStyle name="표준 6 3 3 3 2 2 3 6" xfId="11020"/>
    <cellStyle name="표준 6 3 3 3 2 2 3 6 2" xfId="29590"/>
    <cellStyle name="표준 6 3 3 3 2 2 3 7" xfId="20305"/>
    <cellStyle name="표준 6 3 3 3 2 2 4" xfId="1925"/>
    <cellStyle name="표준 6 3 3 3 2 2 4 2" xfId="8279"/>
    <cellStyle name="표준 6 3 3 3 2 2 4 2 2" xfId="17564"/>
    <cellStyle name="표준 6 3 3 3 2 2 4 2 2 2" xfId="36134"/>
    <cellStyle name="표준 6 3 3 3 2 2 4 2 3" xfId="26849"/>
    <cellStyle name="표준 6 3 3 3 2 2 4 3" xfId="5160"/>
    <cellStyle name="표준 6 3 3 3 2 2 4 3 2" xfId="14445"/>
    <cellStyle name="표준 6 3 3 3 2 2 4 3 2 2" xfId="33015"/>
    <cellStyle name="표준 6 3 3 3 2 2 4 3 3" xfId="23730"/>
    <cellStyle name="표준 6 3 3 3 2 2 4 4" xfId="11362"/>
    <cellStyle name="표준 6 3 3 3 2 2 4 4 2" xfId="29932"/>
    <cellStyle name="표준 6 3 3 3 2 2 4 5" xfId="20647"/>
    <cellStyle name="표준 6 3 3 3 2 2 5" xfId="3108"/>
    <cellStyle name="표준 6 3 3 3 2 2 5 2" xfId="9310"/>
    <cellStyle name="표준 6 3 3 3 2 2 5 2 2" xfId="18595"/>
    <cellStyle name="표준 6 3 3 3 2 2 5 2 2 2" xfId="37165"/>
    <cellStyle name="표준 6 3 3 3 2 2 5 2 3" xfId="27880"/>
    <cellStyle name="표준 6 3 3 3 2 2 5 3" xfId="6191"/>
    <cellStyle name="표준 6 3 3 3 2 2 5 3 2" xfId="15476"/>
    <cellStyle name="표준 6 3 3 3 2 2 5 3 2 2" xfId="34046"/>
    <cellStyle name="표준 6 3 3 3 2 2 5 3 3" xfId="24761"/>
    <cellStyle name="표준 6 3 3 3 2 2 5 4" xfId="12393"/>
    <cellStyle name="표준 6 3 3 3 2 2 5 4 2" xfId="30963"/>
    <cellStyle name="표준 6 3 3 3 2 2 5 5" xfId="21678"/>
    <cellStyle name="표준 6 3 3 3 2 2 6" xfId="7253"/>
    <cellStyle name="표준 6 3 3 3 2 2 6 2" xfId="16538"/>
    <cellStyle name="표준 6 3 3 3 2 2 6 2 2" xfId="35108"/>
    <cellStyle name="표준 6 3 3 3 2 2 6 3" xfId="25823"/>
    <cellStyle name="표준 6 3 3 3 2 2 7" xfId="4134"/>
    <cellStyle name="표준 6 3 3 3 2 2 7 2" xfId="13419"/>
    <cellStyle name="표준 6 3 3 3 2 2 7 2 2" xfId="31989"/>
    <cellStyle name="표준 6 3 3 3 2 2 7 3" xfId="22704"/>
    <cellStyle name="표준 6 3 3 3 2 2 8" xfId="10336"/>
    <cellStyle name="표준 6 3 3 3 2 2 8 2" xfId="28906"/>
    <cellStyle name="표준 6 3 3 3 2 2 9" xfId="19621"/>
    <cellStyle name="표준 6 3 3 3 2 3" xfId="1070"/>
    <cellStyle name="표준 6 3 3 3 2 3 2" xfId="2096"/>
    <cellStyle name="표준 6 3 3 3 2 3 2 2" xfId="8450"/>
    <cellStyle name="표준 6 3 3 3 2 3 2 2 2" xfId="17735"/>
    <cellStyle name="표준 6 3 3 3 2 3 2 2 2 2" xfId="36305"/>
    <cellStyle name="표준 6 3 3 3 2 3 2 2 3" xfId="27020"/>
    <cellStyle name="표준 6 3 3 3 2 3 2 3" xfId="5331"/>
    <cellStyle name="표준 6 3 3 3 2 3 2 3 2" xfId="14616"/>
    <cellStyle name="표준 6 3 3 3 2 3 2 3 2 2" xfId="33186"/>
    <cellStyle name="표준 6 3 3 3 2 3 2 3 3" xfId="23901"/>
    <cellStyle name="표준 6 3 3 3 2 3 2 4" xfId="11533"/>
    <cellStyle name="표준 6 3 3 3 2 3 2 4 2" xfId="30103"/>
    <cellStyle name="표준 6 3 3 3 2 3 2 5" xfId="20818"/>
    <cellStyle name="표준 6 3 3 3 2 3 3" xfId="3279"/>
    <cellStyle name="표준 6 3 3 3 2 3 3 2" xfId="9481"/>
    <cellStyle name="표준 6 3 3 3 2 3 3 2 2" xfId="18766"/>
    <cellStyle name="표준 6 3 3 3 2 3 3 2 2 2" xfId="37336"/>
    <cellStyle name="표준 6 3 3 3 2 3 3 2 3" xfId="28051"/>
    <cellStyle name="표준 6 3 3 3 2 3 3 3" xfId="6362"/>
    <cellStyle name="표준 6 3 3 3 2 3 3 3 2" xfId="15647"/>
    <cellStyle name="표준 6 3 3 3 2 3 3 3 2 2" xfId="34217"/>
    <cellStyle name="표준 6 3 3 3 2 3 3 3 3" xfId="24932"/>
    <cellStyle name="표준 6 3 3 3 2 3 3 4" xfId="12564"/>
    <cellStyle name="표준 6 3 3 3 2 3 3 4 2" xfId="31134"/>
    <cellStyle name="표준 6 3 3 3 2 3 3 5" xfId="21849"/>
    <cellStyle name="표준 6 3 3 3 2 3 4" xfId="7424"/>
    <cellStyle name="표준 6 3 3 3 2 3 4 2" xfId="16709"/>
    <cellStyle name="표준 6 3 3 3 2 3 4 2 2" xfId="35279"/>
    <cellStyle name="표준 6 3 3 3 2 3 4 3" xfId="25994"/>
    <cellStyle name="표준 6 3 3 3 2 3 5" xfId="4305"/>
    <cellStyle name="표준 6 3 3 3 2 3 5 2" xfId="13590"/>
    <cellStyle name="표준 6 3 3 3 2 3 5 2 2" xfId="32160"/>
    <cellStyle name="표준 6 3 3 3 2 3 5 3" xfId="22875"/>
    <cellStyle name="표준 6 3 3 3 2 3 6" xfId="10507"/>
    <cellStyle name="표준 6 3 3 3 2 3 6 2" xfId="29077"/>
    <cellStyle name="표준 6 3 3 3 2 3 7" xfId="19792"/>
    <cellStyle name="표준 6 3 3 3 2 4" xfId="1412"/>
    <cellStyle name="표준 6 3 3 3 2 4 2" xfId="2438"/>
    <cellStyle name="표준 6 3 3 3 2 4 2 2" xfId="8792"/>
    <cellStyle name="표준 6 3 3 3 2 4 2 2 2" xfId="18077"/>
    <cellStyle name="표준 6 3 3 3 2 4 2 2 2 2" xfId="36647"/>
    <cellStyle name="표준 6 3 3 3 2 4 2 2 3" xfId="27362"/>
    <cellStyle name="표준 6 3 3 3 2 4 2 3" xfId="5673"/>
    <cellStyle name="표준 6 3 3 3 2 4 2 3 2" xfId="14958"/>
    <cellStyle name="표준 6 3 3 3 2 4 2 3 2 2" xfId="33528"/>
    <cellStyle name="표준 6 3 3 3 2 4 2 3 3" xfId="24243"/>
    <cellStyle name="표준 6 3 3 3 2 4 2 4" xfId="11875"/>
    <cellStyle name="표준 6 3 3 3 2 4 2 4 2" xfId="30445"/>
    <cellStyle name="표준 6 3 3 3 2 4 2 5" xfId="21160"/>
    <cellStyle name="표준 6 3 3 3 2 4 3" xfId="3621"/>
    <cellStyle name="표준 6 3 3 3 2 4 3 2" xfId="9823"/>
    <cellStyle name="표준 6 3 3 3 2 4 3 2 2" xfId="19108"/>
    <cellStyle name="표준 6 3 3 3 2 4 3 2 2 2" xfId="37678"/>
    <cellStyle name="표준 6 3 3 3 2 4 3 2 3" xfId="28393"/>
    <cellStyle name="표준 6 3 3 3 2 4 3 3" xfId="6704"/>
    <cellStyle name="표준 6 3 3 3 2 4 3 3 2" xfId="15989"/>
    <cellStyle name="표준 6 3 3 3 2 4 3 3 2 2" xfId="34559"/>
    <cellStyle name="표준 6 3 3 3 2 4 3 3 3" xfId="25274"/>
    <cellStyle name="표준 6 3 3 3 2 4 3 4" xfId="12906"/>
    <cellStyle name="표준 6 3 3 3 2 4 3 4 2" xfId="31476"/>
    <cellStyle name="표준 6 3 3 3 2 4 3 5" xfId="22191"/>
    <cellStyle name="표준 6 3 3 3 2 4 4" xfId="7766"/>
    <cellStyle name="표준 6 3 3 3 2 4 4 2" xfId="17051"/>
    <cellStyle name="표준 6 3 3 3 2 4 4 2 2" xfId="35621"/>
    <cellStyle name="표준 6 3 3 3 2 4 4 3" xfId="26336"/>
    <cellStyle name="표준 6 3 3 3 2 4 5" xfId="4647"/>
    <cellStyle name="표준 6 3 3 3 2 4 5 2" xfId="13932"/>
    <cellStyle name="표준 6 3 3 3 2 4 5 2 2" xfId="32502"/>
    <cellStyle name="표준 6 3 3 3 2 4 5 3" xfId="23217"/>
    <cellStyle name="표준 6 3 3 3 2 4 6" xfId="10849"/>
    <cellStyle name="표준 6 3 3 3 2 4 6 2" xfId="29419"/>
    <cellStyle name="표준 6 3 3 3 2 4 7" xfId="20134"/>
    <cellStyle name="표준 6 3 3 3 2 5" xfId="1754"/>
    <cellStyle name="표준 6 3 3 3 2 5 2" xfId="8108"/>
    <cellStyle name="표준 6 3 3 3 2 5 2 2" xfId="17393"/>
    <cellStyle name="표준 6 3 3 3 2 5 2 2 2" xfId="35963"/>
    <cellStyle name="표준 6 3 3 3 2 5 2 3" xfId="26678"/>
    <cellStyle name="표준 6 3 3 3 2 5 3" xfId="4989"/>
    <cellStyle name="표준 6 3 3 3 2 5 3 2" xfId="14274"/>
    <cellStyle name="표준 6 3 3 3 2 5 3 2 2" xfId="32844"/>
    <cellStyle name="표준 6 3 3 3 2 5 3 3" xfId="23559"/>
    <cellStyle name="표준 6 3 3 3 2 5 4" xfId="11191"/>
    <cellStyle name="표준 6 3 3 3 2 5 4 2" xfId="29761"/>
    <cellStyle name="표준 6 3 3 3 2 5 5" xfId="20476"/>
    <cellStyle name="표준 6 3 3 3 2 6" xfId="2937"/>
    <cellStyle name="표준 6 3 3 3 2 6 2" xfId="9139"/>
    <cellStyle name="표준 6 3 3 3 2 6 2 2" xfId="18424"/>
    <cellStyle name="표준 6 3 3 3 2 6 2 2 2" xfId="36994"/>
    <cellStyle name="표준 6 3 3 3 2 6 2 3" xfId="27709"/>
    <cellStyle name="표준 6 3 3 3 2 6 3" xfId="6020"/>
    <cellStyle name="표준 6 3 3 3 2 6 3 2" xfId="15305"/>
    <cellStyle name="표준 6 3 3 3 2 6 3 2 2" xfId="33875"/>
    <cellStyle name="표준 6 3 3 3 2 6 3 3" xfId="24590"/>
    <cellStyle name="표준 6 3 3 3 2 6 4" xfId="12222"/>
    <cellStyle name="표준 6 3 3 3 2 6 4 2" xfId="30792"/>
    <cellStyle name="표준 6 3 3 3 2 6 5" xfId="21507"/>
    <cellStyle name="표준 6 3 3 3 2 7" xfId="7082"/>
    <cellStyle name="표준 6 3 3 3 2 7 2" xfId="16367"/>
    <cellStyle name="표준 6 3 3 3 2 7 2 2" xfId="34937"/>
    <cellStyle name="표준 6 3 3 3 2 7 3" xfId="25652"/>
    <cellStyle name="표준 6 3 3 3 2 8" xfId="3963"/>
    <cellStyle name="표준 6 3 3 3 2 8 2" xfId="13248"/>
    <cellStyle name="표준 6 3 3 3 2 8 2 2" xfId="31818"/>
    <cellStyle name="표준 6 3 3 3 2 8 3" xfId="22533"/>
    <cellStyle name="표준 6 3 3 3 2 9" xfId="10165"/>
    <cellStyle name="표준 6 3 3 3 2 9 2" xfId="28735"/>
    <cellStyle name="표준 6 3 3 3 3" xfId="783"/>
    <cellStyle name="표준 6 3 3 3 3 10" xfId="19505"/>
    <cellStyle name="표준 6 3 3 3 3 2" xfId="954"/>
    <cellStyle name="표준 6 3 3 3 3 2 2" xfId="1296"/>
    <cellStyle name="표준 6 3 3 3 3 2 2 2" xfId="2322"/>
    <cellStyle name="표준 6 3 3 3 3 2 2 2 2" xfId="8676"/>
    <cellStyle name="표준 6 3 3 3 3 2 2 2 2 2" xfId="17961"/>
    <cellStyle name="표준 6 3 3 3 3 2 2 2 2 2 2" xfId="36531"/>
    <cellStyle name="표준 6 3 3 3 3 2 2 2 2 3" xfId="27246"/>
    <cellStyle name="표준 6 3 3 3 3 2 2 2 3" xfId="5557"/>
    <cellStyle name="표준 6 3 3 3 3 2 2 2 3 2" xfId="14842"/>
    <cellStyle name="표준 6 3 3 3 3 2 2 2 3 2 2" xfId="33412"/>
    <cellStyle name="표준 6 3 3 3 3 2 2 2 3 3" xfId="24127"/>
    <cellStyle name="표준 6 3 3 3 3 2 2 2 4" xfId="11759"/>
    <cellStyle name="표준 6 3 3 3 3 2 2 2 4 2" xfId="30329"/>
    <cellStyle name="표준 6 3 3 3 3 2 2 2 5" xfId="21044"/>
    <cellStyle name="표준 6 3 3 3 3 2 2 3" xfId="3505"/>
    <cellStyle name="표준 6 3 3 3 3 2 2 3 2" xfId="9707"/>
    <cellStyle name="표준 6 3 3 3 3 2 2 3 2 2" xfId="18992"/>
    <cellStyle name="표준 6 3 3 3 3 2 2 3 2 2 2" xfId="37562"/>
    <cellStyle name="표준 6 3 3 3 3 2 2 3 2 3" xfId="28277"/>
    <cellStyle name="표준 6 3 3 3 3 2 2 3 3" xfId="6588"/>
    <cellStyle name="표준 6 3 3 3 3 2 2 3 3 2" xfId="15873"/>
    <cellStyle name="표준 6 3 3 3 3 2 2 3 3 2 2" xfId="34443"/>
    <cellStyle name="표준 6 3 3 3 3 2 2 3 3 3" xfId="25158"/>
    <cellStyle name="표준 6 3 3 3 3 2 2 3 4" xfId="12790"/>
    <cellStyle name="표준 6 3 3 3 3 2 2 3 4 2" xfId="31360"/>
    <cellStyle name="표준 6 3 3 3 3 2 2 3 5" xfId="22075"/>
    <cellStyle name="표준 6 3 3 3 3 2 2 4" xfId="7650"/>
    <cellStyle name="표준 6 3 3 3 3 2 2 4 2" xfId="16935"/>
    <cellStyle name="표준 6 3 3 3 3 2 2 4 2 2" xfId="35505"/>
    <cellStyle name="표준 6 3 3 3 3 2 2 4 3" xfId="26220"/>
    <cellStyle name="표준 6 3 3 3 3 2 2 5" xfId="4531"/>
    <cellStyle name="표준 6 3 3 3 3 2 2 5 2" xfId="13816"/>
    <cellStyle name="표준 6 3 3 3 3 2 2 5 2 2" xfId="32386"/>
    <cellStyle name="표준 6 3 3 3 3 2 2 5 3" xfId="23101"/>
    <cellStyle name="표준 6 3 3 3 3 2 2 6" xfId="10733"/>
    <cellStyle name="표준 6 3 3 3 3 2 2 6 2" xfId="29303"/>
    <cellStyle name="표준 6 3 3 3 3 2 2 7" xfId="20018"/>
    <cellStyle name="표준 6 3 3 3 3 2 3" xfId="1638"/>
    <cellStyle name="표준 6 3 3 3 3 2 3 2" xfId="2664"/>
    <cellStyle name="표준 6 3 3 3 3 2 3 2 2" xfId="9018"/>
    <cellStyle name="표준 6 3 3 3 3 2 3 2 2 2" xfId="18303"/>
    <cellStyle name="표준 6 3 3 3 3 2 3 2 2 2 2" xfId="36873"/>
    <cellStyle name="표준 6 3 3 3 3 2 3 2 2 3" xfId="27588"/>
    <cellStyle name="표준 6 3 3 3 3 2 3 2 3" xfId="5899"/>
    <cellStyle name="표준 6 3 3 3 3 2 3 2 3 2" xfId="15184"/>
    <cellStyle name="표준 6 3 3 3 3 2 3 2 3 2 2" xfId="33754"/>
    <cellStyle name="표준 6 3 3 3 3 2 3 2 3 3" xfId="24469"/>
    <cellStyle name="표준 6 3 3 3 3 2 3 2 4" xfId="12101"/>
    <cellStyle name="표준 6 3 3 3 3 2 3 2 4 2" xfId="30671"/>
    <cellStyle name="표준 6 3 3 3 3 2 3 2 5" xfId="21386"/>
    <cellStyle name="표준 6 3 3 3 3 2 3 3" xfId="3847"/>
    <cellStyle name="표준 6 3 3 3 3 2 3 3 2" xfId="10049"/>
    <cellStyle name="표준 6 3 3 3 3 2 3 3 2 2" xfId="19334"/>
    <cellStyle name="표준 6 3 3 3 3 2 3 3 2 2 2" xfId="37904"/>
    <cellStyle name="표준 6 3 3 3 3 2 3 3 2 3" xfId="28619"/>
    <cellStyle name="표준 6 3 3 3 3 2 3 3 3" xfId="6930"/>
    <cellStyle name="표준 6 3 3 3 3 2 3 3 3 2" xfId="16215"/>
    <cellStyle name="표준 6 3 3 3 3 2 3 3 3 2 2" xfId="34785"/>
    <cellStyle name="표준 6 3 3 3 3 2 3 3 3 3" xfId="25500"/>
    <cellStyle name="표준 6 3 3 3 3 2 3 3 4" xfId="13132"/>
    <cellStyle name="표준 6 3 3 3 3 2 3 3 4 2" xfId="31702"/>
    <cellStyle name="표준 6 3 3 3 3 2 3 3 5" xfId="22417"/>
    <cellStyle name="표준 6 3 3 3 3 2 3 4" xfId="7992"/>
    <cellStyle name="표준 6 3 3 3 3 2 3 4 2" xfId="17277"/>
    <cellStyle name="표준 6 3 3 3 3 2 3 4 2 2" xfId="35847"/>
    <cellStyle name="표준 6 3 3 3 3 2 3 4 3" xfId="26562"/>
    <cellStyle name="표준 6 3 3 3 3 2 3 5" xfId="4873"/>
    <cellStyle name="표준 6 3 3 3 3 2 3 5 2" xfId="14158"/>
    <cellStyle name="표준 6 3 3 3 3 2 3 5 2 2" xfId="32728"/>
    <cellStyle name="표준 6 3 3 3 3 2 3 5 3" xfId="23443"/>
    <cellStyle name="표준 6 3 3 3 3 2 3 6" xfId="11075"/>
    <cellStyle name="표준 6 3 3 3 3 2 3 6 2" xfId="29645"/>
    <cellStyle name="표준 6 3 3 3 3 2 3 7" xfId="20360"/>
    <cellStyle name="표준 6 3 3 3 3 2 4" xfId="1980"/>
    <cellStyle name="표준 6 3 3 3 3 2 4 2" xfId="8334"/>
    <cellStyle name="표준 6 3 3 3 3 2 4 2 2" xfId="17619"/>
    <cellStyle name="표준 6 3 3 3 3 2 4 2 2 2" xfId="36189"/>
    <cellStyle name="표준 6 3 3 3 3 2 4 2 3" xfId="26904"/>
    <cellStyle name="표준 6 3 3 3 3 2 4 3" xfId="5215"/>
    <cellStyle name="표준 6 3 3 3 3 2 4 3 2" xfId="14500"/>
    <cellStyle name="표준 6 3 3 3 3 2 4 3 2 2" xfId="33070"/>
    <cellStyle name="표준 6 3 3 3 3 2 4 3 3" xfId="23785"/>
    <cellStyle name="표준 6 3 3 3 3 2 4 4" xfId="11417"/>
    <cellStyle name="표준 6 3 3 3 3 2 4 4 2" xfId="29987"/>
    <cellStyle name="표준 6 3 3 3 3 2 4 5" xfId="20702"/>
    <cellStyle name="표준 6 3 3 3 3 2 5" xfId="3163"/>
    <cellStyle name="표준 6 3 3 3 3 2 5 2" xfId="9365"/>
    <cellStyle name="표준 6 3 3 3 3 2 5 2 2" xfId="18650"/>
    <cellStyle name="표준 6 3 3 3 3 2 5 2 2 2" xfId="37220"/>
    <cellStyle name="표준 6 3 3 3 3 2 5 2 3" xfId="27935"/>
    <cellStyle name="표준 6 3 3 3 3 2 5 3" xfId="6246"/>
    <cellStyle name="표준 6 3 3 3 3 2 5 3 2" xfId="15531"/>
    <cellStyle name="표준 6 3 3 3 3 2 5 3 2 2" xfId="34101"/>
    <cellStyle name="표준 6 3 3 3 3 2 5 3 3" xfId="24816"/>
    <cellStyle name="표준 6 3 3 3 3 2 5 4" xfId="12448"/>
    <cellStyle name="표준 6 3 3 3 3 2 5 4 2" xfId="31018"/>
    <cellStyle name="표준 6 3 3 3 3 2 5 5" xfId="21733"/>
    <cellStyle name="표준 6 3 3 3 3 2 6" xfId="7308"/>
    <cellStyle name="표준 6 3 3 3 3 2 6 2" xfId="16593"/>
    <cellStyle name="표준 6 3 3 3 3 2 6 2 2" xfId="35163"/>
    <cellStyle name="표준 6 3 3 3 3 2 6 3" xfId="25878"/>
    <cellStyle name="표준 6 3 3 3 3 2 7" xfId="4189"/>
    <cellStyle name="표준 6 3 3 3 3 2 7 2" xfId="13474"/>
    <cellStyle name="표준 6 3 3 3 3 2 7 2 2" xfId="32044"/>
    <cellStyle name="표준 6 3 3 3 3 2 7 3" xfId="22759"/>
    <cellStyle name="표준 6 3 3 3 3 2 8" xfId="10391"/>
    <cellStyle name="표준 6 3 3 3 3 2 8 2" xfId="28961"/>
    <cellStyle name="표준 6 3 3 3 3 2 9" xfId="19676"/>
    <cellStyle name="표준 6 3 3 3 3 3" xfId="1125"/>
    <cellStyle name="표준 6 3 3 3 3 3 2" xfId="2151"/>
    <cellStyle name="표준 6 3 3 3 3 3 2 2" xfId="8505"/>
    <cellStyle name="표준 6 3 3 3 3 3 2 2 2" xfId="17790"/>
    <cellStyle name="표준 6 3 3 3 3 3 2 2 2 2" xfId="36360"/>
    <cellStyle name="표준 6 3 3 3 3 3 2 2 3" xfId="27075"/>
    <cellStyle name="표준 6 3 3 3 3 3 2 3" xfId="5386"/>
    <cellStyle name="표준 6 3 3 3 3 3 2 3 2" xfId="14671"/>
    <cellStyle name="표준 6 3 3 3 3 3 2 3 2 2" xfId="33241"/>
    <cellStyle name="표준 6 3 3 3 3 3 2 3 3" xfId="23956"/>
    <cellStyle name="표준 6 3 3 3 3 3 2 4" xfId="11588"/>
    <cellStyle name="표준 6 3 3 3 3 3 2 4 2" xfId="30158"/>
    <cellStyle name="표준 6 3 3 3 3 3 2 5" xfId="20873"/>
    <cellStyle name="표준 6 3 3 3 3 3 3" xfId="3334"/>
    <cellStyle name="표준 6 3 3 3 3 3 3 2" xfId="9536"/>
    <cellStyle name="표준 6 3 3 3 3 3 3 2 2" xfId="18821"/>
    <cellStyle name="표준 6 3 3 3 3 3 3 2 2 2" xfId="37391"/>
    <cellStyle name="표준 6 3 3 3 3 3 3 2 3" xfId="28106"/>
    <cellStyle name="표준 6 3 3 3 3 3 3 3" xfId="6417"/>
    <cellStyle name="표준 6 3 3 3 3 3 3 3 2" xfId="15702"/>
    <cellStyle name="표준 6 3 3 3 3 3 3 3 2 2" xfId="34272"/>
    <cellStyle name="표준 6 3 3 3 3 3 3 3 3" xfId="24987"/>
    <cellStyle name="표준 6 3 3 3 3 3 3 4" xfId="12619"/>
    <cellStyle name="표준 6 3 3 3 3 3 3 4 2" xfId="31189"/>
    <cellStyle name="표준 6 3 3 3 3 3 3 5" xfId="21904"/>
    <cellStyle name="표준 6 3 3 3 3 3 4" xfId="7479"/>
    <cellStyle name="표준 6 3 3 3 3 3 4 2" xfId="16764"/>
    <cellStyle name="표준 6 3 3 3 3 3 4 2 2" xfId="35334"/>
    <cellStyle name="표준 6 3 3 3 3 3 4 3" xfId="26049"/>
    <cellStyle name="표준 6 3 3 3 3 3 5" xfId="4360"/>
    <cellStyle name="표준 6 3 3 3 3 3 5 2" xfId="13645"/>
    <cellStyle name="표준 6 3 3 3 3 3 5 2 2" xfId="32215"/>
    <cellStyle name="표준 6 3 3 3 3 3 5 3" xfId="22930"/>
    <cellStyle name="표준 6 3 3 3 3 3 6" xfId="10562"/>
    <cellStyle name="표준 6 3 3 3 3 3 6 2" xfId="29132"/>
    <cellStyle name="표준 6 3 3 3 3 3 7" xfId="19847"/>
    <cellStyle name="표준 6 3 3 3 3 4" xfId="1467"/>
    <cellStyle name="표준 6 3 3 3 3 4 2" xfId="2493"/>
    <cellStyle name="표준 6 3 3 3 3 4 2 2" xfId="8847"/>
    <cellStyle name="표준 6 3 3 3 3 4 2 2 2" xfId="18132"/>
    <cellStyle name="표준 6 3 3 3 3 4 2 2 2 2" xfId="36702"/>
    <cellStyle name="표준 6 3 3 3 3 4 2 2 3" xfId="27417"/>
    <cellStyle name="표준 6 3 3 3 3 4 2 3" xfId="5728"/>
    <cellStyle name="표준 6 3 3 3 3 4 2 3 2" xfId="15013"/>
    <cellStyle name="표준 6 3 3 3 3 4 2 3 2 2" xfId="33583"/>
    <cellStyle name="표준 6 3 3 3 3 4 2 3 3" xfId="24298"/>
    <cellStyle name="표준 6 3 3 3 3 4 2 4" xfId="11930"/>
    <cellStyle name="표준 6 3 3 3 3 4 2 4 2" xfId="30500"/>
    <cellStyle name="표준 6 3 3 3 3 4 2 5" xfId="21215"/>
    <cellStyle name="표준 6 3 3 3 3 4 3" xfId="3676"/>
    <cellStyle name="표준 6 3 3 3 3 4 3 2" xfId="9878"/>
    <cellStyle name="표준 6 3 3 3 3 4 3 2 2" xfId="19163"/>
    <cellStyle name="표준 6 3 3 3 3 4 3 2 2 2" xfId="37733"/>
    <cellStyle name="표준 6 3 3 3 3 4 3 2 3" xfId="28448"/>
    <cellStyle name="표준 6 3 3 3 3 4 3 3" xfId="6759"/>
    <cellStyle name="표준 6 3 3 3 3 4 3 3 2" xfId="16044"/>
    <cellStyle name="표준 6 3 3 3 3 4 3 3 2 2" xfId="34614"/>
    <cellStyle name="표준 6 3 3 3 3 4 3 3 3" xfId="25329"/>
    <cellStyle name="표준 6 3 3 3 3 4 3 4" xfId="12961"/>
    <cellStyle name="표준 6 3 3 3 3 4 3 4 2" xfId="31531"/>
    <cellStyle name="표준 6 3 3 3 3 4 3 5" xfId="22246"/>
    <cellStyle name="표준 6 3 3 3 3 4 4" xfId="7821"/>
    <cellStyle name="표준 6 3 3 3 3 4 4 2" xfId="17106"/>
    <cellStyle name="표준 6 3 3 3 3 4 4 2 2" xfId="35676"/>
    <cellStyle name="표준 6 3 3 3 3 4 4 3" xfId="26391"/>
    <cellStyle name="표준 6 3 3 3 3 4 5" xfId="4702"/>
    <cellStyle name="표준 6 3 3 3 3 4 5 2" xfId="13987"/>
    <cellStyle name="표준 6 3 3 3 3 4 5 2 2" xfId="32557"/>
    <cellStyle name="표준 6 3 3 3 3 4 5 3" xfId="23272"/>
    <cellStyle name="표준 6 3 3 3 3 4 6" xfId="10904"/>
    <cellStyle name="표준 6 3 3 3 3 4 6 2" xfId="29474"/>
    <cellStyle name="표준 6 3 3 3 3 4 7" xfId="20189"/>
    <cellStyle name="표준 6 3 3 3 3 5" xfId="1809"/>
    <cellStyle name="표준 6 3 3 3 3 5 2" xfId="8163"/>
    <cellStyle name="표준 6 3 3 3 3 5 2 2" xfId="17448"/>
    <cellStyle name="표준 6 3 3 3 3 5 2 2 2" xfId="36018"/>
    <cellStyle name="표준 6 3 3 3 3 5 2 3" xfId="26733"/>
    <cellStyle name="표준 6 3 3 3 3 5 3" xfId="5044"/>
    <cellStyle name="표준 6 3 3 3 3 5 3 2" xfId="14329"/>
    <cellStyle name="표준 6 3 3 3 3 5 3 2 2" xfId="32899"/>
    <cellStyle name="표준 6 3 3 3 3 5 3 3" xfId="23614"/>
    <cellStyle name="표준 6 3 3 3 3 5 4" xfId="11246"/>
    <cellStyle name="표준 6 3 3 3 3 5 4 2" xfId="29816"/>
    <cellStyle name="표준 6 3 3 3 3 5 5" xfId="20531"/>
    <cellStyle name="표준 6 3 3 3 3 6" xfId="2992"/>
    <cellStyle name="표준 6 3 3 3 3 6 2" xfId="9194"/>
    <cellStyle name="표준 6 3 3 3 3 6 2 2" xfId="18479"/>
    <cellStyle name="표준 6 3 3 3 3 6 2 2 2" xfId="37049"/>
    <cellStyle name="표준 6 3 3 3 3 6 2 3" xfId="27764"/>
    <cellStyle name="표준 6 3 3 3 3 6 3" xfId="6075"/>
    <cellStyle name="표준 6 3 3 3 3 6 3 2" xfId="15360"/>
    <cellStyle name="표준 6 3 3 3 3 6 3 2 2" xfId="33930"/>
    <cellStyle name="표준 6 3 3 3 3 6 3 3" xfId="24645"/>
    <cellStyle name="표준 6 3 3 3 3 6 4" xfId="12277"/>
    <cellStyle name="표준 6 3 3 3 3 6 4 2" xfId="30847"/>
    <cellStyle name="표준 6 3 3 3 3 6 5" xfId="21562"/>
    <cellStyle name="표준 6 3 3 3 3 7" xfId="7137"/>
    <cellStyle name="표준 6 3 3 3 3 7 2" xfId="16422"/>
    <cellStyle name="표준 6 3 3 3 3 7 2 2" xfId="34992"/>
    <cellStyle name="표준 6 3 3 3 3 7 3" xfId="25707"/>
    <cellStyle name="표준 6 3 3 3 3 8" xfId="4018"/>
    <cellStyle name="표준 6 3 3 3 3 8 2" xfId="13303"/>
    <cellStyle name="표준 6 3 3 3 3 8 2 2" xfId="31873"/>
    <cellStyle name="표준 6 3 3 3 3 8 3" xfId="22588"/>
    <cellStyle name="표준 6 3 3 3 3 9" xfId="10220"/>
    <cellStyle name="표준 6 3 3 3 3 9 2" xfId="28790"/>
    <cellStyle name="표준 6 3 3 3 4" xfId="839"/>
    <cellStyle name="표준 6 3 3 3 4 2" xfId="1181"/>
    <cellStyle name="표준 6 3 3 3 4 2 2" xfId="2207"/>
    <cellStyle name="표준 6 3 3 3 4 2 2 2" xfId="8561"/>
    <cellStyle name="표준 6 3 3 3 4 2 2 2 2" xfId="17846"/>
    <cellStyle name="표준 6 3 3 3 4 2 2 2 2 2" xfId="36416"/>
    <cellStyle name="표준 6 3 3 3 4 2 2 2 3" xfId="27131"/>
    <cellStyle name="표준 6 3 3 3 4 2 2 3" xfId="5442"/>
    <cellStyle name="표준 6 3 3 3 4 2 2 3 2" xfId="14727"/>
    <cellStyle name="표준 6 3 3 3 4 2 2 3 2 2" xfId="33297"/>
    <cellStyle name="표준 6 3 3 3 4 2 2 3 3" xfId="24012"/>
    <cellStyle name="표준 6 3 3 3 4 2 2 4" xfId="11644"/>
    <cellStyle name="표준 6 3 3 3 4 2 2 4 2" xfId="30214"/>
    <cellStyle name="표준 6 3 3 3 4 2 2 5" xfId="20929"/>
    <cellStyle name="표준 6 3 3 3 4 2 3" xfId="3390"/>
    <cellStyle name="표준 6 3 3 3 4 2 3 2" xfId="9592"/>
    <cellStyle name="표준 6 3 3 3 4 2 3 2 2" xfId="18877"/>
    <cellStyle name="표준 6 3 3 3 4 2 3 2 2 2" xfId="37447"/>
    <cellStyle name="표준 6 3 3 3 4 2 3 2 3" xfId="28162"/>
    <cellStyle name="표준 6 3 3 3 4 2 3 3" xfId="6473"/>
    <cellStyle name="표준 6 3 3 3 4 2 3 3 2" xfId="15758"/>
    <cellStyle name="표준 6 3 3 3 4 2 3 3 2 2" xfId="34328"/>
    <cellStyle name="표준 6 3 3 3 4 2 3 3 3" xfId="25043"/>
    <cellStyle name="표준 6 3 3 3 4 2 3 4" xfId="12675"/>
    <cellStyle name="표준 6 3 3 3 4 2 3 4 2" xfId="31245"/>
    <cellStyle name="표준 6 3 3 3 4 2 3 5" xfId="21960"/>
    <cellStyle name="표준 6 3 3 3 4 2 4" xfId="7535"/>
    <cellStyle name="표준 6 3 3 3 4 2 4 2" xfId="16820"/>
    <cellStyle name="표준 6 3 3 3 4 2 4 2 2" xfId="35390"/>
    <cellStyle name="표준 6 3 3 3 4 2 4 3" xfId="26105"/>
    <cellStyle name="표준 6 3 3 3 4 2 5" xfId="4416"/>
    <cellStyle name="표준 6 3 3 3 4 2 5 2" xfId="13701"/>
    <cellStyle name="표준 6 3 3 3 4 2 5 2 2" xfId="32271"/>
    <cellStyle name="표준 6 3 3 3 4 2 5 3" xfId="22986"/>
    <cellStyle name="표준 6 3 3 3 4 2 6" xfId="10618"/>
    <cellStyle name="표준 6 3 3 3 4 2 6 2" xfId="29188"/>
    <cellStyle name="표준 6 3 3 3 4 2 7" xfId="19903"/>
    <cellStyle name="표준 6 3 3 3 4 3" xfId="1523"/>
    <cellStyle name="표준 6 3 3 3 4 3 2" xfId="2549"/>
    <cellStyle name="표준 6 3 3 3 4 3 2 2" xfId="8903"/>
    <cellStyle name="표준 6 3 3 3 4 3 2 2 2" xfId="18188"/>
    <cellStyle name="표준 6 3 3 3 4 3 2 2 2 2" xfId="36758"/>
    <cellStyle name="표준 6 3 3 3 4 3 2 2 3" xfId="27473"/>
    <cellStyle name="표준 6 3 3 3 4 3 2 3" xfId="5784"/>
    <cellStyle name="표준 6 3 3 3 4 3 2 3 2" xfId="15069"/>
    <cellStyle name="표준 6 3 3 3 4 3 2 3 2 2" xfId="33639"/>
    <cellStyle name="표준 6 3 3 3 4 3 2 3 3" xfId="24354"/>
    <cellStyle name="표준 6 3 3 3 4 3 2 4" xfId="11986"/>
    <cellStyle name="표준 6 3 3 3 4 3 2 4 2" xfId="30556"/>
    <cellStyle name="표준 6 3 3 3 4 3 2 5" xfId="21271"/>
    <cellStyle name="표준 6 3 3 3 4 3 3" xfId="3732"/>
    <cellStyle name="표준 6 3 3 3 4 3 3 2" xfId="9934"/>
    <cellStyle name="표준 6 3 3 3 4 3 3 2 2" xfId="19219"/>
    <cellStyle name="표준 6 3 3 3 4 3 3 2 2 2" xfId="37789"/>
    <cellStyle name="표준 6 3 3 3 4 3 3 2 3" xfId="28504"/>
    <cellStyle name="표준 6 3 3 3 4 3 3 3" xfId="6815"/>
    <cellStyle name="표준 6 3 3 3 4 3 3 3 2" xfId="16100"/>
    <cellStyle name="표준 6 3 3 3 4 3 3 3 2 2" xfId="34670"/>
    <cellStyle name="표준 6 3 3 3 4 3 3 3 3" xfId="25385"/>
    <cellStyle name="표준 6 3 3 3 4 3 3 4" xfId="13017"/>
    <cellStyle name="표준 6 3 3 3 4 3 3 4 2" xfId="31587"/>
    <cellStyle name="표준 6 3 3 3 4 3 3 5" xfId="22302"/>
    <cellStyle name="표준 6 3 3 3 4 3 4" xfId="7877"/>
    <cellStyle name="표준 6 3 3 3 4 3 4 2" xfId="17162"/>
    <cellStyle name="표준 6 3 3 3 4 3 4 2 2" xfId="35732"/>
    <cellStyle name="표준 6 3 3 3 4 3 4 3" xfId="26447"/>
    <cellStyle name="표준 6 3 3 3 4 3 5" xfId="4758"/>
    <cellStyle name="표준 6 3 3 3 4 3 5 2" xfId="14043"/>
    <cellStyle name="표준 6 3 3 3 4 3 5 2 2" xfId="32613"/>
    <cellStyle name="표준 6 3 3 3 4 3 5 3" xfId="23328"/>
    <cellStyle name="표준 6 3 3 3 4 3 6" xfId="10960"/>
    <cellStyle name="표준 6 3 3 3 4 3 6 2" xfId="29530"/>
    <cellStyle name="표준 6 3 3 3 4 3 7" xfId="20245"/>
    <cellStyle name="표준 6 3 3 3 4 4" xfId="1865"/>
    <cellStyle name="표준 6 3 3 3 4 4 2" xfId="8219"/>
    <cellStyle name="표준 6 3 3 3 4 4 2 2" xfId="17504"/>
    <cellStyle name="표준 6 3 3 3 4 4 2 2 2" xfId="36074"/>
    <cellStyle name="표준 6 3 3 3 4 4 2 3" xfId="26789"/>
    <cellStyle name="표준 6 3 3 3 4 4 3" xfId="5100"/>
    <cellStyle name="표준 6 3 3 3 4 4 3 2" xfId="14385"/>
    <cellStyle name="표준 6 3 3 3 4 4 3 2 2" xfId="32955"/>
    <cellStyle name="표준 6 3 3 3 4 4 3 3" xfId="23670"/>
    <cellStyle name="표준 6 3 3 3 4 4 4" xfId="11302"/>
    <cellStyle name="표준 6 3 3 3 4 4 4 2" xfId="29872"/>
    <cellStyle name="표준 6 3 3 3 4 4 5" xfId="20587"/>
    <cellStyle name="표준 6 3 3 3 4 5" xfId="3048"/>
    <cellStyle name="표준 6 3 3 3 4 5 2" xfId="9250"/>
    <cellStyle name="표준 6 3 3 3 4 5 2 2" xfId="18535"/>
    <cellStyle name="표준 6 3 3 3 4 5 2 2 2" xfId="37105"/>
    <cellStyle name="표준 6 3 3 3 4 5 2 3" xfId="27820"/>
    <cellStyle name="표준 6 3 3 3 4 5 3" xfId="6131"/>
    <cellStyle name="표준 6 3 3 3 4 5 3 2" xfId="15416"/>
    <cellStyle name="표준 6 3 3 3 4 5 3 2 2" xfId="33986"/>
    <cellStyle name="표준 6 3 3 3 4 5 3 3" xfId="24701"/>
    <cellStyle name="표준 6 3 3 3 4 5 4" xfId="12333"/>
    <cellStyle name="표준 6 3 3 3 4 5 4 2" xfId="30903"/>
    <cellStyle name="표준 6 3 3 3 4 5 5" xfId="21618"/>
    <cellStyle name="표준 6 3 3 3 4 6" xfId="7193"/>
    <cellStyle name="표준 6 3 3 3 4 6 2" xfId="16478"/>
    <cellStyle name="표준 6 3 3 3 4 6 2 2" xfId="35048"/>
    <cellStyle name="표준 6 3 3 3 4 6 3" xfId="25763"/>
    <cellStyle name="표준 6 3 3 3 4 7" xfId="4074"/>
    <cellStyle name="표준 6 3 3 3 4 7 2" xfId="13359"/>
    <cellStyle name="표준 6 3 3 3 4 7 2 2" xfId="31929"/>
    <cellStyle name="표준 6 3 3 3 4 7 3" xfId="22644"/>
    <cellStyle name="표준 6 3 3 3 4 8" xfId="10276"/>
    <cellStyle name="표준 6 3 3 3 4 8 2" xfId="28846"/>
    <cellStyle name="표준 6 3 3 3 4 9" xfId="19561"/>
    <cellStyle name="표준 6 3 3 3 5" xfId="1010"/>
    <cellStyle name="표준 6 3 3 3 5 2" xfId="2036"/>
    <cellStyle name="표준 6 3 3 3 5 2 2" xfId="8390"/>
    <cellStyle name="표준 6 3 3 3 5 2 2 2" xfId="17675"/>
    <cellStyle name="표준 6 3 3 3 5 2 2 2 2" xfId="36245"/>
    <cellStyle name="표준 6 3 3 3 5 2 2 3" xfId="26960"/>
    <cellStyle name="표준 6 3 3 3 5 2 3" xfId="5271"/>
    <cellStyle name="표준 6 3 3 3 5 2 3 2" xfId="14556"/>
    <cellStyle name="표준 6 3 3 3 5 2 3 2 2" xfId="33126"/>
    <cellStyle name="표준 6 3 3 3 5 2 3 3" xfId="23841"/>
    <cellStyle name="표준 6 3 3 3 5 2 4" xfId="11473"/>
    <cellStyle name="표준 6 3 3 3 5 2 4 2" xfId="30043"/>
    <cellStyle name="표준 6 3 3 3 5 2 5" xfId="20758"/>
    <cellStyle name="표준 6 3 3 3 5 3" xfId="3219"/>
    <cellStyle name="표준 6 3 3 3 5 3 2" xfId="9421"/>
    <cellStyle name="표준 6 3 3 3 5 3 2 2" xfId="18706"/>
    <cellStyle name="표준 6 3 3 3 5 3 2 2 2" xfId="37276"/>
    <cellStyle name="표준 6 3 3 3 5 3 2 3" xfId="27991"/>
    <cellStyle name="표준 6 3 3 3 5 3 3" xfId="6302"/>
    <cellStyle name="표준 6 3 3 3 5 3 3 2" xfId="15587"/>
    <cellStyle name="표준 6 3 3 3 5 3 3 2 2" xfId="34157"/>
    <cellStyle name="표준 6 3 3 3 5 3 3 3" xfId="24872"/>
    <cellStyle name="표준 6 3 3 3 5 3 4" xfId="12504"/>
    <cellStyle name="표준 6 3 3 3 5 3 4 2" xfId="31074"/>
    <cellStyle name="표준 6 3 3 3 5 3 5" xfId="21789"/>
    <cellStyle name="표준 6 3 3 3 5 4" xfId="7364"/>
    <cellStyle name="표준 6 3 3 3 5 4 2" xfId="16649"/>
    <cellStyle name="표준 6 3 3 3 5 4 2 2" xfId="35219"/>
    <cellStyle name="표준 6 3 3 3 5 4 3" xfId="25934"/>
    <cellStyle name="표준 6 3 3 3 5 5" xfId="4245"/>
    <cellStyle name="표준 6 3 3 3 5 5 2" xfId="13530"/>
    <cellStyle name="표준 6 3 3 3 5 5 2 2" xfId="32100"/>
    <cellStyle name="표준 6 3 3 3 5 5 3" xfId="22815"/>
    <cellStyle name="표준 6 3 3 3 5 6" xfId="10447"/>
    <cellStyle name="표준 6 3 3 3 5 6 2" xfId="29017"/>
    <cellStyle name="표준 6 3 3 3 5 7" xfId="19732"/>
    <cellStyle name="표준 6 3 3 3 6" xfId="1352"/>
    <cellStyle name="표준 6 3 3 3 6 2" xfId="2378"/>
    <cellStyle name="표준 6 3 3 3 6 2 2" xfId="8732"/>
    <cellStyle name="표준 6 3 3 3 6 2 2 2" xfId="18017"/>
    <cellStyle name="표준 6 3 3 3 6 2 2 2 2" xfId="36587"/>
    <cellStyle name="표준 6 3 3 3 6 2 2 3" xfId="27302"/>
    <cellStyle name="표준 6 3 3 3 6 2 3" xfId="5613"/>
    <cellStyle name="표준 6 3 3 3 6 2 3 2" xfId="14898"/>
    <cellStyle name="표준 6 3 3 3 6 2 3 2 2" xfId="33468"/>
    <cellStyle name="표준 6 3 3 3 6 2 3 3" xfId="24183"/>
    <cellStyle name="표준 6 3 3 3 6 2 4" xfId="11815"/>
    <cellStyle name="표준 6 3 3 3 6 2 4 2" xfId="30385"/>
    <cellStyle name="표준 6 3 3 3 6 2 5" xfId="21100"/>
    <cellStyle name="표준 6 3 3 3 6 3" xfId="3561"/>
    <cellStyle name="표준 6 3 3 3 6 3 2" xfId="9763"/>
    <cellStyle name="표준 6 3 3 3 6 3 2 2" xfId="19048"/>
    <cellStyle name="표준 6 3 3 3 6 3 2 2 2" xfId="37618"/>
    <cellStyle name="표준 6 3 3 3 6 3 2 3" xfId="28333"/>
    <cellStyle name="표준 6 3 3 3 6 3 3" xfId="6644"/>
    <cellStyle name="표준 6 3 3 3 6 3 3 2" xfId="15929"/>
    <cellStyle name="표준 6 3 3 3 6 3 3 2 2" xfId="34499"/>
    <cellStyle name="표준 6 3 3 3 6 3 3 3" xfId="25214"/>
    <cellStyle name="표준 6 3 3 3 6 3 4" xfId="12846"/>
    <cellStyle name="표준 6 3 3 3 6 3 4 2" xfId="31416"/>
    <cellStyle name="표준 6 3 3 3 6 3 5" xfId="22131"/>
    <cellStyle name="표준 6 3 3 3 6 4" xfId="7706"/>
    <cellStyle name="표준 6 3 3 3 6 4 2" xfId="16991"/>
    <cellStyle name="표준 6 3 3 3 6 4 2 2" xfId="35561"/>
    <cellStyle name="표준 6 3 3 3 6 4 3" xfId="26276"/>
    <cellStyle name="표준 6 3 3 3 6 5" xfId="4587"/>
    <cellStyle name="표준 6 3 3 3 6 5 2" xfId="13872"/>
    <cellStyle name="표준 6 3 3 3 6 5 2 2" xfId="32442"/>
    <cellStyle name="표준 6 3 3 3 6 5 3" xfId="23157"/>
    <cellStyle name="표준 6 3 3 3 6 6" xfId="10789"/>
    <cellStyle name="표준 6 3 3 3 6 6 2" xfId="29359"/>
    <cellStyle name="표준 6 3 3 3 6 7" xfId="20074"/>
    <cellStyle name="표준 6 3 3 3 7" xfId="1694"/>
    <cellStyle name="표준 6 3 3 3 7 2" xfId="8048"/>
    <cellStyle name="표준 6 3 3 3 7 2 2" xfId="17333"/>
    <cellStyle name="표준 6 3 3 3 7 2 2 2" xfId="35903"/>
    <cellStyle name="표준 6 3 3 3 7 2 3" xfId="26618"/>
    <cellStyle name="표준 6 3 3 3 7 3" xfId="4929"/>
    <cellStyle name="표준 6 3 3 3 7 3 2" xfId="14214"/>
    <cellStyle name="표준 6 3 3 3 7 3 2 2" xfId="32784"/>
    <cellStyle name="표준 6 3 3 3 7 3 3" xfId="23499"/>
    <cellStyle name="표준 6 3 3 3 7 4" xfId="11131"/>
    <cellStyle name="표준 6 3 3 3 7 4 2" xfId="29701"/>
    <cellStyle name="표준 6 3 3 3 7 5" xfId="20416"/>
    <cellStyle name="표준 6 3 3 3 8" xfId="2877"/>
    <cellStyle name="표준 6 3 3 3 8 2" xfId="9079"/>
    <cellStyle name="표준 6 3 3 3 8 2 2" xfId="18364"/>
    <cellStyle name="표준 6 3 3 3 8 2 2 2" xfId="36934"/>
    <cellStyle name="표준 6 3 3 3 8 2 3" xfId="27649"/>
    <cellStyle name="표준 6 3 3 3 8 3" xfId="5960"/>
    <cellStyle name="표준 6 3 3 3 8 3 2" xfId="15245"/>
    <cellStyle name="표준 6 3 3 3 8 3 2 2" xfId="33815"/>
    <cellStyle name="표준 6 3 3 3 8 3 3" xfId="24530"/>
    <cellStyle name="표준 6 3 3 3 8 4" xfId="12162"/>
    <cellStyle name="표준 6 3 3 3 8 4 2" xfId="30732"/>
    <cellStyle name="표준 6 3 3 3 8 5" xfId="21447"/>
    <cellStyle name="표준 6 3 3 3 9" xfId="7022"/>
    <cellStyle name="표준 6 3 3 3 9 2" xfId="16307"/>
    <cellStyle name="표준 6 3 3 3 9 2 2" xfId="34877"/>
    <cellStyle name="표준 6 3 3 3 9 3" xfId="25592"/>
    <cellStyle name="표준 6 3 3 4" xfId="637"/>
    <cellStyle name="표준 6 3 3 5" xfId="698"/>
    <cellStyle name="표준 6 3 3 5 10" xfId="19420"/>
    <cellStyle name="표준 6 3 3 5 2" xfId="869"/>
    <cellStyle name="표준 6 3 3 5 2 2" xfId="1211"/>
    <cellStyle name="표준 6 3 3 5 2 2 2" xfId="2237"/>
    <cellStyle name="표준 6 3 3 5 2 2 2 2" xfId="8591"/>
    <cellStyle name="표준 6 3 3 5 2 2 2 2 2" xfId="17876"/>
    <cellStyle name="표준 6 3 3 5 2 2 2 2 2 2" xfId="36446"/>
    <cellStyle name="표준 6 3 3 5 2 2 2 2 3" xfId="27161"/>
    <cellStyle name="표준 6 3 3 5 2 2 2 3" xfId="5472"/>
    <cellStyle name="표준 6 3 3 5 2 2 2 3 2" xfId="14757"/>
    <cellStyle name="표준 6 3 3 5 2 2 2 3 2 2" xfId="33327"/>
    <cellStyle name="표준 6 3 3 5 2 2 2 3 3" xfId="24042"/>
    <cellStyle name="표준 6 3 3 5 2 2 2 4" xfId="11674"/>
    <cellStyle name="표준 6 3 3 5 2 2 2 4 2" xfId="30244"/>
    <cellStyle name="표준 6 3 3 5 2 2 2 5" xfId="20959"/>
    <cellStyle name="표준 6 3 3 5 2 2 3" xfId="3420"/>
    <cellStyle name="표준 6 3 3 5 2 2 3 2" xfId="9622"/>
    <cellStyle name="표준 6 3 3 5 2 2 3 2 2" xfId="18907"/>
    <cellStyle name="표준 6 3 3 5 2 2 3 2 2 2" xfId="37477"/>
    <cellStyle name="표준 6 3 3 5 2 2 3 2 3" xfId="28192"/>
    <cellStyle name="표준 6 3 3 5 2 2 3 3" xfId="6503"/>
    <cellStyle name="표준 6 3 3 5 2 2 3 3 2" xfId="15788"/>
    <cellStyle name="표준 6 3 3 5 2 2 3 3 2 2" xfId="34358"/>
    <cellStyle name="표준 6 3 3 5 2 2 3 3 3" xfId="25073"/>
    <cellStyle name="표준 6 3 3 5 2 2 3 4" xfId="12705"/>
    <cellStyle name="표준 6 3 3 5 2 2 3 4 2" xfId="31275"/>
    <cellStyle name="표준 6 3 3 5 2 2 3 5" xfId="21990"/>
    <cellStyle name="표준 6 3 3 5 2 2 4" xfId="7565"/>
    <cellStyle name="표준 6 3 3 5 2 2 4 2" xfId="16850"/>
    <cellStyle name="표준 6 3 3 5 2 2 4 2 2" xfId="35420"/>
    <cellStyle name="표준 6 3 3 5 2 2 4 3" xfId="26135"/>
    <cellStyle name="표준 6 3 3 5 2 2 5" xfId="4446"/>
    <cellStyle name="표준 6 3 3 5 2 2 5 2" xfId="13731"/>
    <cellStyle name="표준 6 3 3 5 2 2 5 2 2" xfId="32301"/>
    <cellStyle name="표준 6 3 3 5 2 2 5 3" xfId="23016"/>
    <cellStyle name="표준 6 3 3 5 2 2 6" xfId="10648"/>
    <cellStyle name="표준 6 3 3 5 2 2 6 2" xfId="29218"/>
    <cellStyle name="표준 6 3 3 5 2 2 7" xfId="19933"/>
    <cellStyle name="표준 6 3 3 5 2 3" xfId="1553"/>
    <cellStyle name="표준 6 3 3 5 2 3 2" xfId="2579"/>
    <cellStyle name="표준 6 3 3 5 2 3 2 2" xfId="8933"/>
    <cellStyle name="표준 6 3 3 5 2 3 2 2 2" xfId="18218"/>
    <cellStyle name="표준 6 3 3 5 2 3 2 2 2 2" xfId="36788"/>
    <cellStyle name="표준 6 3 3 5 2 3 2 2 3" xfId="27503"/>
    <cellStyle name="표준 6 3 3 5 2 3 2 3" xfId="5814"/>
    <cellStyle name="표준 6 3 3 5 2 3 2 3 2" xfId="15099"/>
    <cellStyle name="표준 6 3 3 5 2 3 2 3 2 2" xfId="33669"/>
    <cellStyle name="표준 6 3 3 5 2 3 2 3 3" xfId="24384"/>
    <cellStyle name="표준 6 3 3 5 2 3 2 4" xfId="12016"/>
    <cellStyle name="표준 6 3 3 5 2 3 2 4 2" xfId="30586"/>
    <cellStyle name="표준 6 3 3 5 2 3 2 5" xfId="21301"/>
    <cellStyle name="표준 6 3 3 5 2 3 3" xfId="3762"/>
    <cellStyle name="표준 6 3 3 5 2 3 3 2" xfId="9964"/>
    <cellStyle name="표준 6 3 3 5 2 3 3 2 2" xfId="19249"/>
    <cellStyle name="표준 6 3 3 5 2 3 3 2 2 2" xfId="37819"/>
    <cellStyle name="표준 6 3 3 5 2 3 3 2 3" xfId="28534"/>
    <cellStyle name="표준 6 3 3 5 2 3 3 3" xfId="6845"/>
    <cellStyle name="표준 6 3 3 5 2 3 3 3 2" xfId="16130"/>
    <cellStyle name="표준 6 3 3 5 2 3 3 3 2 2" xfId="34700"/>
    <cellStyle name="표준 6 3 3 5 2 3 3 3 3" xfId="25415"/>
    <cellStyle name="표준 6 3 3 5 2 3 3 4" xfId="13047"/>
    <cellStyle name="표준 6 3 3 5 2 3 3 4 2" xfId="31617"/>
    <cellStyle name="표준 6 3 3 5 2 3 3 5" xfId="22332"/>
    <cellStyle name="표준 6 3 3 5 2 3 4" xfId="7907"/>
    <cellStyle name="표준 6 3 3 5 2 3 4 2" xfId="17192"/>
    <cellStyle name="표준 6 3 3 5 2 3 4 2 2" xfId="35762"/>
    <cellStyle name="표준 6 3 3 5 2 3 4 3" xfId="26477"/>
    <cellStyle name="표준 6 3 3 5 2 3 5" xfId="4788"/>
    <cellStyle name="표준 6 3 3 5 2 3 5 2" xfId="14073"/>
    <cellStyle name="표준 6 3 3 5 2 3 5 2 2" xfId="32643"/>
    <cellStyle name="표준 6 3 3 5 2 3 5 3" xfId="23358"/>
    <cellStyle name="표준 6 3 3 5 2 3 6" xfId="10990"/>
    <cellStyle name="표준 6 3 3 5 2 3 6 2" xfId="29560"/>
    <cellStyle name="표준 6 3 3 5 2 3 7" xfId="20275"/>
    <cellStyle name="표준 6 3 3 5 2 4" xfId="1895"/>
    <cellStyle name="표준 6 3 3 5 2 4 2" xfId="8249"/>
    <cellStyle name="표준 6 3 3 5 2 4 2 2" xfId="17534"/>
    <cellStyle name="표준 6 3 3 5 2 4 2 2 2" xfId="36104"/>
    <cellStyle name="표준 6 3 3 5 2 4 2 3" xfId="26819"/>
    <cellStyle name="표준 6 3 3 5 2 4 3" xfId="5130"/>
    <cellStyle name="표준 6 3 3 5 2 4 3 2" xfId="14415"/>
    <cellStyle name="표준 6 3 3 5 2 4 3 2 2" xfId="32985"/>
    <cellStyle name="표준 6 3 3 5 2 4 3 3" xfId="23700"/>
    <cellStyle name="표준 6 3 3 5 2 4 4" xfId="11332"/>
    <cellStyle name="표준 6 3 3 5 2 4 4 2" xfId="29902"/>
    <cellStyle name="표준 6 3 3 5 2 4 5" xfId="20617"/>
    <cellStyle name="표준 6 3 3 5 2 5" xfId="3078"/>
    <cellStyle name="표준 6 3 3 5 2 5 2" xfId="9280"/>
    <cellStyle name="표준 6 3 3 5 2 5 2 2" xfId="18565"/>
    <cellStyle name="표준 6 3 3 5 2 5 2 2 2" xfId="37135"/>
    <cellStyle name="표준 6 3 3 5 2 5 2 3" xfId="27850"/>
    <cellStyle name="표준 6 3 3 5 2 5 3" xfId="6161"/>
    <cellStyle name="표준 6 3 3 5 2 5 3 2" xfId="15446"/>
    <cellStyle name="표준 6 3 3 5 2 5 3 2 2" xfId="34016"/>
    <cellStyle name="표준 6 3 3 5 2 5 3 3" xfId="24731"/>
    <cellStyle name="표준 6 3 3 5 2 5 4" xfId="12363"/>
    <cellStyle name="표준 6 3 3 5 2 5 4 2" xfId="30933"/>
    <cellStyle name="표준 6 3 3 5 2 5 5" xfId="21648"/>
    <cellStyle name="표준 6 3 3 5 2 6" xfId="7223"/>
    <cellStyle name="표준 6 3 3 5 2 6 2" xfId="16508"/>
    <cellStyle name="표준 6 3 3 5 2 6 2 2" xfId="35078"/>
    <cellStyle name="표준 6 3 3 5 2 6 3" xfId="25793"/>
    <cellStyle name="표준 6 3 3 5 2 7" xfId="4104"/>
    <cellStyle name="표준 6 3 3 5 2 7 2" xfId="13389"/>
    <cellStyle name="표준 6 3 3 5 2 7 2 2" xfId="31959"/>
    <cellStyle name="표준 6 3 3 5 2 7 3" xfId="22674"/>
    <cellStyle name="표준 6 3 3 5 2 8" xfId="10306"/>
    <cellStyle name="표준 6 3 3 5 2 8 2" xfId="28876"/>
    <cellStyle name="표준 6 3 3 5 2 9" xfId="19591"/>
    <cellStyle name="표준 6 3 3 5 3" xfId="1040"/>
    <cellStyle name="표준 6 3 3 5 3 2" xfId="2066"/>
    <cellStyle name="표준 6 3 3 5 3 2 2" xfId="8420"/>
    <cellStyle name="표준 6 3 3 5 3 2 2 2" xfId="17705"/>
    <cellStyle name="표준 6 3 3 5 3 2 2 2 2" xfId="36275"/>
    <cellStyle name="표준 6 3 3 5 3 2 2 3" xfId="26990"/>
    <cellStyle name="표준 6 3 3 5 3 2 3" xfId="5301"/>
    <cellStyle name="표준 6 3 3 5 3 2 3 2" xfId="14586"/>
    <cellStyle name="표준 6 3 3 5 3 2 3 2 2" xfId="33156"/>
    <cellStyle name="표준 6 3 3 5 3 2 3 3" xfId="23871"/>
    <cellStyle name="표준 6 3 3 5 3 2 4" xfId="11503"/>
    <cellStyle name="표준 6 3 3 5 3 2 4 2" xfId="30073"/>
    <cellStyle name="표준 6 3 3 5 3 2 5" xfId="20788"/>
    <cellStyle name="표준 6 3 3 5 3 3" xfId="3249"/>
    <cellStyle name="표준 6 3 3 5 3 3 2" xfId="9451"/>
    <cellStyle name="표준 6 3 3 5 3 3 2 2" xfId="18736"/>
    <cellStyle name="표준 6 3 3 5 3 3 2 2 2" xfId="37306"/>
    <cellStyle name="표준 6 3 3 5 3 3 2 3" xfId="28021"/>
    <cellStyle name="표준 6 3 3 5 3 3 3" xfId="6332"/>
    <cellStyle name="표준 6 3 3 5 3 3 3 2" xfId="15617"/>
    <cellStyle name="표준 6 3 3 5 3 3 3 2 2" xfId="34187"/>
    <cellStyle name="표준 6 3 3 5 3 3 3 3" xfId="24902"/>
    <cellStyle name="표준 6 3 3 5 3 3 4" xfId="12534"/>
    <cellStyle name="표준 6 3 3 5 3 3 4 2" xfId="31104"/>
    <cellStyle name="표준 6 3 3 5 3 3 5" xfId="21819"/>
    <cellStyle name="표준 6 3 3 5 3 4" xfId="7394"/>
    <cellStyle name="표준 6 3 3 5 3 4 2" xfId="16679"/>
    <cellStyle name="표준 6 3 3 5 3 4 2 2" xfId="35249"/>
    <cellStyle name="표준 6 3 3 5 3 4 3" xfId="25964"/>
    <cellStyle name="표준 6 3 3 5 3 5" xfId="4275"/>
    <cellStyle name="표준 6 3 3 5 3 5 2" xfId="13560"/>
    <cellStyle name="표준 6 3 3 5 3 5 2 2" xfId="32130"/>
    <cellStyle name="표준 6 3 3 5 3 5 3" xfId="22845"/>
    <cellStyle name="표준 6 3 3 5 3 6" xfId="10477"/>
    <cellStyle name="표준 6 3 3 5 3 6 2" xfId="29047"/>
    <cellStyle name="표준 6 3 3 5 3 7" xfId="19762"/>
    <cellStyle name="표준 6 3 3 5 4" xfId="1382"/>
    <cellStyle name="표준 6 3 3 5 4 2" xfId="2408"/>
    <cellStyle name="표준 6 3 3 5 4 2 2" xfId="8762"/>
    <cellStyle name="표준 6 3 3 5 4 2 2 2" xfId="18047"/>
    <cellStyle name="표준 6 3 3 5 4 2 2 2 2" xfId="36617"/>
    <cellStyle name="표준 6 3 3 5 4 2 2 3" xfId="27332"/>
    <cellStyle name="표준 6 3 3 5 4 2 3" xfId="5643"/>
    <cellStyle name="표준 6 3 3 5 4 2 3 2" xfId="14928"/>
    <cellStyle name="표준 6 3 3 5 4 2 3 2 2" xfId="33498"/>
    <cellStyle name="표준 6 3 3 5 4 2 3 3" xfId="24213"/>
    <cellStyle name="표준 6 3 3 5 4 2 4" xfId="11845"/>
    <cellStyle name="표준 6 3 3 5 4 2 4 2" xfId="30415"/>
    <cellStyle name="표준 6 3 3 5 4 2 5" xfId="21130"/>
    <cellStyle name="표준 6 3 3 5 4 3" xfId="3591"/>
    <cellStyle name="표준 6 3 3 5 4 3 2" xfId="9793"/>
    <cellStyle name="표준 6 3 3 5 4 3 2 2" xfId="19078"/>
    <cellStyle name="표준 6 3 3 5 4 3 2 2 2" xfId="37648"/>
    <cellStyle name="표준 6 3 3 5 4 3 2 3" xfId="28363"/>
    <cellStyle name="표준 6 3 3 5 4 3 3" xfId="6674"/>
    <cellStyle name="표준 6 3 3 5 4 3 3 2" xfId="15959"/>
    <cellStyle name="표준 6 3 3 5 4 3 3 2 2" xfId="34529"/>
    <cellStyle name="표준 6 3 3 5 4 3 3 3" xfId="25244"/>
    <cellStyle name="표준 6 3 3 5 4 3 4" xfId="12876"/>
    <cellStyle name="표준 6 3 3 5 4 3 4 2" xfId="31446"/>
    <cellStyle name="표준 6 3 3 5 4 3 5" xfId="22161"/>
    <cellStyle name="표준 6 3 3 5 4 4" xfId="7736"/>
    <cellStyle name="표준 6 3 3 5 4 4 2" xfId="17021"/>
    <cellStyle name="표준 6 3 3 5 4 4 2 2" xfId="35591"/>
    <cellStyle name="표준 6 3 3 5 4 4 3" xfId="26306"/>
    <cellStyle name="표준 6 3 3 5 4 5" xfId="4617"/>
    <cellStyle name="표준 6 3 3 5 4 5 2" xfId="13902"/>
    <cellStyle name="표준 6 3 3 5 4 5 2 2" xfId="32472"/>
    <cellStyle name="표준 6 3 3 5 4 5 3" xfId="23187"/>
    <cellStyle name="표준 6 3 3 5 4 6" xfId="10819"/>
    <cellStyle name="표준 6 3 3 5 4 6 2" xfId="29389"/>
    <cellStyle name="표준 6 3 3 5 4 7" xfId="20104"/>
    <cellStyle name="표준 6 3 3 5 5" xfId="1724"/>
    <cellStyle name="표준 6 3 3 5 5 2" xfId="8078"/>
    <cellStyle name="표준 6 3 3 5 5 2 2" xfId="17363"/>
    <cellStyle name="표준 6 3 3 5 5 2 2 2" xfId="35933"/>
    <cellStyle name="표준 6 3 3 5 5 2 3" xfId="26648"/>
    <cellStyle name="표준 6 3 3 5 5 3" xfId="4959"/>
    <cellStyle name="표준 6 3 3 5 5 3 2" xfId="14244"/>
    <cellStyle name="표준 6 3 3 5 5 3 2 2" xfId="32814"/>
    <cellStyle name="표준 6 3 3 5 5 3 3" xfId="23529"/>
    <cellStyle name="표준 6 3 3 5 5 4" xfId="11161"/>
    <cellStyle name="표준 6 3 3 5 5 4 2" xfId="29731"/>
    <cellStyle name="표준 6 3 3 5 5 5" xfId="20446"/>
    <cellStyle name="표준 6 3 3 5 6" xfId="2907"/>
    <cellStyle name="표준 6 3 3 5 6 2" xfId="9109"/>
    <cellStyle name="표준 6 3 3 5 6 2 2" xfId="18394"/>
    <cellStyle name="표준 6 3 3 5 6 2 2 2" xfId="36964"/>
    <cellStyle name="표준 6 3 3 5 6 2 3" xfId="27679"/>
    <cellStyle name="표준 6 3 3 5 6 3" xfId="5990"/>
    <cellStyle name="표준 6 3 3 5 6 3 2" xfId="15275"/>
    <cellStyle name="표준 6 3 3 5 6 3 2 2" xfId="33845"/>
    <cellStyle name="표준 6 3 3 5 6 3 3" xfId="24560"/>
    <cellStyle name="표준 6 3 3 5 6 4" xfId="12192"/>
    <cellStyle name="표준 6 3 3 5 6 4 2" xfId="30762"/>
    <cellStyle name="표준 6 3 3 5 6 5" xfId="21477"/>
    <cellStyle name="표준 6 3 3 5 7" xfId="7052"/>
    <cellStyle name="표준 6 3 3 5 7 2" xfId="16337"/>
    <cellStyle name="표준 6 3 3 5 7 2 2" xfId="34907"/>
    <cellStyle name="표준 6 3 3 5 7 3" xfId="25622"/>
    <cellStyle name="표준 6 3 3 5 8" xfId="3933"/>
    <cellStyle name="표준 6 3 3 5 8 2" xfId="13218"/>
    <cellStyle name="표준 6 3 3 5 8 2 2" xfId="31788"/>
    <cellStyle name="표준 6 3 3 5 8 3" xfId="22503"/>
    <cellStyle name="표준 6 3 3 5 9" xfId="10135"/>
    <cellStyle name="표준 6 3 3 5 9 2" xfId="28705"/>
    <cellStyle name="표준 6 3 3 6" xfId="753"/>
    <cellStyle name="표준 6 3 3 6 10" xfId="19475"/>
    <cellStyle name="표준 6 3 3 6 2" xfId="924"/>
    <cellStyle name="표준 6 3 3 6 2 2" xfId="1266"/>
    <cellStyle name="표준 6 3 3 6 2 2 2" xfId="2292"/>
    <cellStyle name="표준 6 3 3 6 2 2 2 2" xfId="8646"/>
    <cellStyle name="표준 6 3 3 6 2 2 2 2 2" xfId="17931"/>
    <cellStyle name="표준 6 3 3 6 2 2 2 2 2 2" xfId="36501"/>
    <cellStyle name="표준 6 3 3 6 2 2 2 2 3" xfId="27216"/>
    <cellStyle name="표준 6 3 3 6 2 2 2 3" xfId="5527"/>
    <cellStyle name="표준 6 3 3 6 2 2 2 3 2" xfId="14812"/>
    <cellStyle name="표준 6 3 3 6 2 2 2 3 2 2" xfId="33382"/>
    <cellStyle name="표준 6 3 3 6 2 2 2 3 3" xfId="24097"/>
    <cellStyle name="표준 6 3 3 6 2 2 2 4" xfId="11729"/>
    <cellStyle name="표준 6 3 3 6 2 2 2 4 2" xfId="30299"/>
    <cellStyle name="표준 6 3 3 6 2 2 2 5" xfId="21014"/>
    <cellStyle name="표준 6 3 3 6 2 2 3" xfId="3475"/>
    <cellStyle name="표준 6 3 3 6 2 2 3 2" xfId="9677"/>
    <cellStyle name="표준 6 3 3 6 2 2 3 2 2" xfId="18962"/>
    <cellStyle name="표준 6 3 3 6 2 2 3 2 2 2" xfId="37532"/>
    <cellStyle name="표준 6 3 3 6 2 2 3 2 3" xfId="28247"/>
    <cellStyle name="표준 6 3 3 6 2 2 3 3" xfId="6558"/>
    <cellStyle name="표준 6 3 3 6 2 2 3 3 2" xfId="15843"/>
    <cellStyle name="표준 6 3 3 6 2 2 3 3 2 2" xfId="34413"/>
    <cellStyle name="표준 6 3 3 6 2 2 3 3 3" xfId="25128"/>
    <cellStyle name="표준 6 3 3 6 2 2 3 4" xfId="12760"/>
    <cellStyle name="표준 6 3 3 6 2 2 3 4 2" xfId="31330"/>
    <cellStyle name="표준 6 3 3 6 2 2 3 5" xfId="22045"/>
    <cellStyle name="표준 6 3 3 6 2 2 4" xfId="7620"/>
    <cellStyle name="표준 6 3 3 6 2 2 4 2" xfId="16905"/>
    <cellStyle name="표준 6 3 3 6 2 2 4 2 2" xfId="35475"/>
    <cellStyle name="표준 6 3 3 6 2 2 4 3" xfId="26190"/>
    <cellStyle name="표준 6 3 3 6 2 2 5" xfId="4501"/>
    <cellStyle name="표준 6 3 3 6 2 2 5 2" xfId="13786"/>
    <cellStyle name="표준 6 3 3 6 2 2 5 2 2" xfId="32356"/>
    <cellStyle name="표준 6 3 3 6 2 2 5 3" xfId="23071"/>
    <cellStyle name="표준 6 3 3 6 2 2 6" xfId="10703"/>
    <cellStyle name="표준 6 3 3 6 2 2 6 2" xfId="29273"/>
    <cellStyle name="표준 6 3 3 6 2 2 7" xfId="19988"/>
    <cellStyle name="표준 6 3 3 6 2 3" xfId="1608"/>
    <cellStyle name="표준 6 3 3 6 2 3 2" xfId="2634"/>
    <cellStyle name="표준 6 3 3 6 2 3 2 2" xfId="8988"/>
    <cellStyle name="표준 6 3 3 6 2 3 2 2 2" xfId="18273"/>
    <cellStyle name="표준 6 3 3 6 2 3 2 2 2 2" xfId="36843"/>
    <cellStyle name="표준 6 3 3 6 2 3 2 2 3" xfId="27558"/>
    <cellStyle name="표준 6 3 3 6 2 3 2 3" xfId="5869"/>
    <cellStyle name="표준 6 3 3 6 2 3 2 3 2" xfId="15154"/>
    <cellStyle name="표준 6 3 3 6 2 3 2 3 2 2" xfId="33724"/>
    <cellStyle name="표준 6 3 3 6 2 3 2 3 3" xfId="24439"/>
    <cellStyle name="표준 6 3 3 6 2 3 2 4" xfId="12071"/>
    <cellStyle name="표준 6 3 3 6 2 3 2 4 2" xfId="30641"/>
    <cellStyle name="표준 6 3 3 6 2 3 2 5" xfId="21356"/>
    <cellStyle name="표준 6 3 3 6 2 3 3" xfId="3817"/>
    <cellStyle name="표준 6 3 3 6 2 3 3 2" xfId="10019"/>
    <cellStyle name="표준 6 3 3 6 2 3 3 2 2" xfId="19304"/>
    <cellStyle name="표준 6 3 3 6 2 3 3 2 2 2" xfId="37874"/>
    <cellStyle name="표준 6 3 3 6 2 3 3 2 3" xfId="28589"/>
    <cellStyle name="표준 6 3 3 6 2 3 3 3" xfId="6900"/>
    <cellStyle name="표준 6 3 3 6 2 3 3 3 2" xfId="16185"/>
    <cellStyle name="표준 6 3 3 6 2 3 3 3 2 2" xfId="34755"/>
    <cellStyle name="표준 6 3 3 6 2 3 3 3 3" xfId="25470"/>
    <cellStyle name="표준 6 3 3 6 2 3 3 4" xfId="13102"/>
    <cellStyle name="표준 6 3 3 6 2 3 3 4 2" xfId="31672"/>
    <cellStyle name="표준 6 3 3 6 2 3 3 5" xfId="22387"/>
    <cellStyle name="표준 6 3 3 6 2 3 4" xfId="7962"/>
    <cellStyle name="표준 6 3 3 6 2 3 4 2" xfId="17247"/>
    <cellStyle name="표준 6 3 3 6 2 3 4 2 2" xfId="35817"/>
    <cellStyle name="표준 6 3 3 6 2 3 4 3" xfId="26532"/>
    <cellStyle name="표준 6 3 3 6 2 3 5" xfId="4843"/>
    <cellStyle name="표준 6 3 3 6 2 3 5 2" xfId="14128"/>
    <cellStyle name="표준 6 3 3 6 2 3 5 2 2" xfId="32698"/>
    <cellStyle name="표준 6 3 3 6 2 3 5 3" xfId="23413"/>
    <cellStyle name="표준 6 3 3 6 2 3 6" xfId="11045"/>
    <cellStyle name="표준 6 3 3 6 2 3 6 2" xfId="29615"/>
    <cellStyle name="표준 6 3 3 6 2 3 7" xfId="20330"/>
    <cellStyle name="표준 6 3 3 6 2 4" xfId="1950"/>
    <cellStyle name="표준 6 3 3 6 2 4 2" xfId="8304"/>
    <cellStyle name="표준 6 3 3 6 2 4 2 2" xfId="17589"/>
    <cellStyle name="표준 6 3 3 6 2 4 2 2 2" xfId="36159"/>
    <cellStyle name="표준 6 3 3 6 2 4 2 3" xfId="26874"/>
    <cellStyle name="표준 6 3 3 6 2 4 3" xfId="5185"/>
    <cellStyle name="표준 6 3 3 6 2 4 3 2" xfId="14470"/>
    <cellStyle name="표준 6 3 3 6 2 4 3 2 2" xfId="33040"/>
    <cellStyle name="표준 6 3 3 6 2 4 3 3" xfId="23755"/>
    <cellStyle name="표준 6 3 3 6 2 4 4" xfId="11387"/>
    <cellStyle name="표준 6 3 3 6 2 4 4 2" xfId="29957"/>
    <cellStyle name="표준 6 3 3 6 2 4 5" xfId="20672"/>
    <cellStyle name="표준 6 3 3 6 2 5" xfId="3133"/>
    <cellStyle name="표준 6 3 3 6 2 5 2" xfId="9335"/>
    <cellStyle name="표준 6 3 3 6 2 5 2 2" xfId="18620"/>
    <cellStyle name="표준 6 3 3 6 2 5 2 2 2" xfId="37190"/>
    <cellStyle name="표준 6 3 3 6 2 5 2 3" xfId="27905"/>
    <cellStyle name="표준 6 3 3 6 2 5 3" xfId="6216"/>
    <cellStyle name="표준 6 3 3 6 2 5 3 2" xfId="15501"/>
    <cellStyle name="표준 6 3 3 6 2 5 3 2 2" xfId="34071"/>
    <cellStyle name="표준 6 3 3 6 2 5 3 3" xfId="24786"/>
    <cellStyle name="표준 6 3 3 6 2 5 4" xfId="12418"/>
    <cellStyle name="표준 6 3 3 6 2 5 4 2" xfId="30988"/>
    <cellStyle name="표준 6 3 3 6 2 5 5" xfId="21703"/>
    <cellStyle name="표준 6 3 3 6 2 6" xfId="7278"/>
    <cellStyle name="표준 6 3 3 6 2 6 2" xfId="16563"/>
    <cellStyle name="표준 6 3 3 6 2 6 2 2" xfId="35133"/>
    <cellStyle name="표준 6 3 3 6 2 6 3" xfId="25848"/>
    <cellStyle name="표준 6 3 3 6 2 7" xfId="4159"/>
    <cellStyle name="표준 6 3 3 6 2 7 2" xfId="13444"/>
    <cellStyle name="표준 6 3 3 6 2 7 2 2" xfId="32014"/>
    <cellStyle name="표준 6 3 3 6 2 7 3" xfId="22729"/>
    <cellStyle name="표준 6 3 3 6 2 8" xfId="10361"/>
    <cellStyle name="표준 6 3 3 6 2 8 2" xfId="28931"/>
    <cellStyle name="표준 6 3 3 6 2 9" xfId="19646"/>
    <cellStyle name="표준 6 3 3 6 3" xfId="1095"/>
    <cellStyle name="표준 6 3 3 6 3 2" xfId="2121"/>
    <cellStyle name="표준 6 3 3 6 3 2 2" xfId="8475"/>
    <cellStyle name="표준 6 3 3 6 3 2 2 2" xfId="17760"/>
    <cellStyle name="표준 6 3 3 6 3 2 2 2 2" xfId="36330"/>
    <cellStyle name="표준 6 3 3 6 3 2 2 3" xfId="27045"/>
    <cellStyle name="표준 6 3 3 6 3 2 3" xfId="5356"/>
    <cellStyle name="표준 6 3 3 6 3 2 3 2" xfId="14641"/>
    <cellStyle name="표준 6 3 3 6 3 2 3 2 2" xfId="33211"/>
    <cellStyle name="표준 6 3 3 6 3 2 3 3" xfId="23926"/>
    <cellStyle name="표준 6 3 3 6 3 2 4" xfId="11558"/>
    <cellStyle name="표준 6 3 3 6 3 2 4 2" xfId="30128"/>
    <cellStyle name="표준 6 3 3 6 3 2 5" xfId="20843"/>
    <cellStyle name="표준 6 3 3 6 3 3" xfId="3304"/>
    <cellStyle name="표준 6 3 3 6 3 3 2" xfId="9506"/>
    <cellStyle name="표준 6 3 3 6 3 3 2 2" xfId="18791"/>
    <cellStyle name="표준 6 3 3 6 3 3 2 2 2" xfId="37361"/>
    <cellStyle name="표준 6 3 3 6 3 3 2 3" xfId="28076"/>
    <cellStyle name="표준 6 3 3 6 3 3 3" xfId="6387"/>
    <cellStyle name="표준 6 3 3 6 3 3 3 2" xfId="15672"/>
    <cellStyle name="표준 6 3 3 6 3 3 3 2 2" xfId="34242"/>
    <cellStyle name="표준 6 3 3 6 3 3 3 3" xfId="24957"/>
    <cellStyle name="표준 6 3 3 6 3 3 4" xfId="12589"/>
    <cellStyle name="표준 6 3 3 6 3 3 4 2" xfId="31159"/>
    <cellStyle name="표준 6 3 3 6 3 3 5" xfId="21874"/>
    <cellStyle name="표준 6 3 3 6 3 4" xfId="7449"/>
    <cellStyle name="표준 6 3 3 6 3 4 2" xfId="16734"/>
    <cellStyle name="표준 6 3 3 6 3 4 2 2" xfId="35304"/>
    <cellStyle name="표준 6 3 3 6 3 4 3" xfId="26019"/>
    <cellStyle name="표준 6 3 3 6 3 5" xfId="4330"/>
    <cellStyle name="표준 6 3 3 6 3 5 2" xfId="13615"/>
    <cellStyle name="표준 6 3 3 6 3 5 2 2" xfId="32185"/>
    <cellStyle name="표준 6 3 3 6 3 5 3" xfId="22900"/>
    <cellStyle name="표준 6 3 3 6 3 6" xfId="10532"/>
    <cellStyle name="표준 6 3 3 6 3 6 2" xfId="29102"/>
    <cellStyle name="표준 6 3 3 6 3 7" xfId="19817"/>
    <cellStyle name="표준 6 3 3 6 4" xfId="1437"/>
    <cellStyle name="표준 6 3 3 6 4 2" xfId="2463"/>
    <cellStyle name="표준 6 3 3 6 4 2 2" xfId="8817"/>
    <cellStyle name="표준 6 3 3 6 4 2 2 2" xfId="18102"/>
    <cellStyle name="표준 6 3 3 6 4 2 2 2 2" xfId="36672"/>
    <cellStyle name="표준 6 3 3 6 4 2 2 3" xfId="27387"/>
    <cellStyle name="표준 6 3 3 6 4 2 3" xfId="5698"/>
    <cellStyle name="표준 6 3 3 6 4 2 3 2" xfId="14983"/>
    <cellStyle name="표준 6 3 3 6 4 2 3 2 2" xfId="33553"/>
    <cellStyle name="표준 6 3 3 6 4 2 3 3" xfId="24268"/>
    <cellStyle name="표준 6 3 3 6 4 2 4" xfId="11900"/>
    <cellStyle name="표준 6 3 3 6 4 2 4 2" xfId="30470"/>
    <cellStyle name="표준 6 3 3 6 4 2 5" xfId="21185"/>
    <cellStyle name="표준 6 3 3 6 4 3" xfId="3646"/>
    <cellStyle name="표준 6 3 3 6 4 3 2" xfId="9848"/>
    <cellStyle name="표준 6 3 3 6 4 3 2 2" xfId="19133"/>
    <cellStyle name="표준 6 3 3 6 4 3 2 2 2" xfId="37703"/>
    <cellStyle name="표준 6 3 3 6 4 3 2 3" xfId="28418"/>
    <cellStyle name="표준 6 3 3 6 4 3 3" xfId="6729"/>
    <cellStyle name="표준 6 3 3 6 4 3 3 2" xfId="16014"/>
    <cellStyle name="표준 6 3 3 6 4 3 3 2 2" xfId="34584"/>
    <cellStyle name="표준 6 3 3 6 4 3 3 3" xfId="25299"/>
    <cellStyle name="표준 6 3 3 6 4 3 4" xfId="12931"/>
    <cellStyle name="표준 6 3 3 6 4 3 4 2" xfId="31501"/>
    <cellStyle name="표준 6 3 3 6 4 3 5" xfId="22216"/>
    <cellStyle name="표준 6 3 3 6 4 4" xfId="7791"/>
    <cellStyle name="표준 6 3 3 6 4 4 2" xfId="17076"/>
    <cellStyle name="표준 6 3 3 6 4 4 2 2" xfId="35646"/>
    <cellStyle name="표준 6 3 3 6 4 4 3" xfId="26361"/>
    <cellStyle name="표준 6 3 3 6 4 5" xfId="4672"/>
    <cellStyle name="표준 6 3 3 6 4 5 2" xfId="13957"/>
    <cellStyle name="표준 6 3 3 6 4 5 2 2" xfId="32527"/>
    <cellStyle name="표준 6 3 3 6 4 5 3" xfId="23242"/>
    <cellStyle name="표준 6 3 3 6 4 6" xfId="10874"/>
    <cellStyle name="표준 6 3 3 6 4 6 2" xfId="29444"/>
    <cellStyle name="표준 6 3 3 6 4 7" xfId="20159"/>
    <cellStyle name="표준 6 3 3 6 5" xfId="1779"/>
    <cellStyle name="표준 6 3 3 6 5 2" xfId="8133"/>
    <cellStyle name="표준 6 3 3 6 5 2 2" xfId="17418"/>
    <cellStyle name="표준 6 3 3 6 5 2 2 2" xfId="35988"/>
    <cellStyle name="표준 6 3 3 6 5 2 3" xfId="26703"/>
    <cellStyle name="표준 6 3 3 6 5 3" xfId="5014"/>
    <cellStyle name="표준 6 3 3 6 5 3 2" xfId="14299"/>
    <cellStyle name="표준 6 3 3 6 5 3 2 2" xfId="32869"/>
    <cellStyle name="표준 6 3 3 6 5 3 3" xfId="23584"/>
    <cellStyle name="표준 6 3 3 6 5 4" xfId="11216"/>
    <cellStyle name="표준 6 3 3 6 5 4 2" xfId="29786"/>
    <cellStyle name="표준 6 3 3 6 5 5" xfId="20501"/>
    <cellStyle name="표준 6 3 3 6 6" xfId="2962"/>
    <cellStyle name="표준 6 3 3 6 6 2" xfId="9164"/>
    <cellStyle name="표준 6 3 3 6 6 2 2" xfId="18449"/>
    <cellStyle name="표준 6 3 3 6 6 2 2 2" xfId="37019"/>
    <cellStyle name="표준 6 3 3 6 6 2 3" xfId="27734"/>
    <cellStyle name="표준 6 3 3 6 6 3" xfId="6045"/>
    <cellStyle name="표준 6 3 3 6 6 3 2" xfId="15330"/>
    <cellStyle name="표준 6 3 3 6 6 3 2 2" xfId="33900"/>
    <cellStyle name="표준 6 3 3 6 6 3 3" xfId="24615"/>
    <cellStyle name="표준 6 3 3 6 6 4" xfId="12247"/>
    <cellStyle name="표준 6 3 3 6 6 4 2" xfId="30817"/>
    <cellStyle name="표준 6 3 3 6 6 5" xfId="21532"/>
    <cellStyle name="표준 6 3 3 6 7" xfId="7107"/>
    <cellStyle name="표준 6 3 3 6 7 2" xfId="16392"/>
    <cellStyle name="표준 6 3 3 6 7 2 2" xfId="34962"/>
    <cellStyle name="표준 6 3 3 6 7 3" xfId="25677"/>
    <cellStyle name="표준 6 3 3 6 8" xfId="3988"/>
    <cellStyle name="표준 6 3 3 6 8 2" xfId="13273"/>
    <cellStyle name="표준 6 3 3 6 8 2 2" xfId="31843"/>
    <cellStyle name="표준 6 3 3 6 8 3" xfId="22558"/>
    <cellStyle name="표준 6 3 3 6 9" xfId="10190"/>
    <cellStyle name="표준 6 3 3 6 9 2" xfId="28760"/>
    <cellStyle name="표준 6 3 3 7" xfId="808"/>
    <cellStyle name="표준 6 3 3 7 2" xfId="1150"/>
    <cellStyle name="표준 6 3 3 7 2 2" xfId="2176"/>
    <cellStyle name="표준 6 3 3 7 2 2 2" xfId="8530"/>
    <cellStyle name="표준 6 3 3 7 2 2 2 2" xfId="17815"/>
    <cellStyle name="표준 6 3 3 7 2 2 2 2 2" xfId="36385"/>
    <cellStyle name="표준 6 3 3 7 2 2 2 3" xfId="27100"/>
    <cellStyle name="표준 6 3 3 7 2 2 3" xfId="5411"/>
    <cellStyle name="표준 6 3 3 7 2 2 3 2" xfId="14696"/>
    <cellStyle name="표준 6 3 3 7 2 2 3 2 2" xfId="33266"/>
    <cellStyle name="표준 6 3 3 7 2 2 3 3" xfId="23981"/>
    <cellStyle name="표준 6 3 3 7 2 2 4" xfId="11613"/>
    <cellStyle name="표준 6 3 3 7 2 2 4 2" xfId="30183"/>
    <cellStyle name="표준 6 3 3 7 2 2 5" xfId="20898"/>
    <cellStyle name="표준 6 3 3 7 2 3" xfId="3359"/>
    <cellStyle name="표준 6 3 3 7 2 3 2" xfId="9561"/>
    <cellStyle name="표준 6 3 3 7 2 3 2 2" xfId="18846"/>
    <cellStyle name="표준 6 3 3 7 2 3 2 2 2" xfId="37416"/>
    <cellStyle name="표준 6 3 3 7 2 3 2 3" xfId="28131"/>
    <cellStyle name="표준 6 3 3 7 2 3 3" xfId="6442"/>
    <cellStyle name="표준 6 3 3 7 2 3 3 2" xfId="15727"/>
    <cellStyle name="표준 6 3 3 7 2 3 3 2 2" xfId="34297"/>
    <cellStyle name="표준 6 3 3 7 2 3 3 3" xfId="25012"/>
    <cellStyle name="표준 6 3 3 7 2 3 4" xfId="12644"/>
    <cellStyle name="표준 6 3 3 7 2 3 4 2" xfId="31214"/>
    <cellStyle name="표준 6 3 3 7 2 3 5" xfId="21929"/>
    <cellStyle name="표준 6 3 3 7 2 4" xfId="7504"/>
    <cellStyle name="표준 6 3 3 7 2 4 2" xfId="16789"/>
    <cellStyle name="표준 6 3 3 7 2 4 2 2" xfId="35359"/>
    <cellStyle name="표준 6 3 3 7 2 4 3" xfId="26074"/>
    <cellStyle name="표준 6 3 3 7 2 5" xfId="4385"/>
    <cellStyle name="표준 6 3 3 7 2 5 2" xfId="13670"/>
    <cellStyle name="표준 6 3 3 7 2 5 2 2" xfId="32240"/>
    <cellStyle name="표준 6 3 3 7 2 5 3" xfId="22955"/>
    <cellStyle name="표준 6 3 3 7 2 6" xfId="10587"/>
    <cellStyle name="표준 6 3 3 7 2 6 2" xfId="29157"/>
    <cellStyle name="표준 6 3 3 7 2 7" xfId="19872"/>
    <cellStyle name="표준 6 3 3 7 3" xfId="1492"/>
    <cellStyle name="표준 6 3 3 7 3 2" xfId="2518"/>
    <cellStyle name="표준 6 3 3 7 3 2 2" xfId="8872"/>
    <cellStyle name="표준 6 3 3 7 3 2 2 2" xfId="18157"/>
    <cellStyle name="표준 6 3 3 7 3 2 2 2 2" xfId="36727"/>
    <cellStyle name="표준 6 3 3 7 3 2 2 3" xfId="27442"/>
    <cellStyle name="표준 6 3 3 7 3 2 3" xfId="5753"/>
    <cellStyle name="표준 6 3 3 7 3 2 3 2" xfId="15038"/>
    <cellStyle name="표준 6 3 3 7 3 2 3 2 2" xfId="33608"/>
    <cellStyle name="표준 6 3 3 7 3 2 3 3" xfId="24323"/>
    <cellStyle name="표준 6 3 3 7 3 2 4" xfId="11955"/>
    <cellStyle name="표준 6 3 3 7 3 2 4 2" xfId="30525"/>
    <cellStyle name="표준 6 3 3 7 3 2 5" xfId="21240"/>
    <cellStyle name="표준 6 3 3 7 3 3" xfId="3701"/>
    <cellStyle name="표준 6 3 3 7 3 3 2" xfId="9903"/>
    <cellStyle name="표준 6 3 3 7 3 3 2 2" xfId="19188"/>
    <cellStyle name="표준 6 3 3 7 3 3 2 2 2" xfId="37758"/>
    <cellStyle name="표준 6 3 3 7 3 3 2 3" xfId="28473"/>
    <cellStyle name="표준 6 3 3 7 3 3 3" xfId="6784"/>
    <cellStyle name="표준 6 3 3 7 3 3 3 2" xfId="16069"/>
    <cellStyle name="표준 6 3 3 7 3 3 3 2 2" xfId="34639"/>
    <cellStyle name="표준 6 3 3 7 3 3 3 3" xfId="25354"/>
    <cellStyle name="표준 6 3 3 7 3 3 4" xfId="12986"/>
    <cellStyle name="표준 6 3 3 7 3 3 4 2" xfId="31556"/>
    <cellStyle name="표준 6 3 3 7 3 3 5" xfId="22271"/>
    <cellStyle name="표준 6 3 3 7 3 4" xfId="7846"/>
    <cellStyle name="표준 6 3 3 7 3 4 2" xfId="17131"/>
    <cellStyle name="표준 6 3 3 7 3 4 2 2" xfId="35701"/>
    <cellStyle name="표준 6 3 3 7 3 4 3" xfId="26416"/>
    <cellStyle name="표준 6 3 3 7 3 5" xfId="4727"/>
    <cellStyle name="표준 6 3 3 7 3 5 2" xfId="14012"/>
    <cellStyle name="표준 6 3 3 7 3 5 2 2" xfId="32582"/>
    <cellStyle name="표준 6 3 3 7 3 5 3" xfId="23297"/>
    <cellStyle name="표준 6 3 3 7 3 6" xfId="10929"/>
    <cellStyle name="표준 6 3 3 7 3 6 2" xfId="29499"/>
    <cellStyle name="표준 6 3 3 7 3 7" xfId="20214"/>
    <cellStyle name="표준 6 3 3 7 4" xfId="1834"/>
    <cellStyle name="표준 6 3 3 7 4 2" xfId="8188"/>
    <cellStyle name="표준 6 3 3 7 4 2 2" xfId="17473"/>
    <cellStyle name="표준 6 3 3 7 4 2 2 2" xfId="36043"/>
    <cellStyle name="표준 6 3 3 7 4 2 3" xfId="26758"/>
    <cellStyle name="표준 6 3 3 7 4 3" xfId="5069"/>
    <cellStyle name="표준 6 3 3 7 4 3 2" xfId="14354"/>
    <cellStyle name="표준 6 3 3 7 4 3 2 2" xfId="32924"/>
    <cellStyle name="표준 6 3 3 7 4 3 3" xfId="23639"/>
    <cellStyle name="표준 6 3 3 7 4 4" xfId="11271"/>
    <cellStyle name="표준 6 3 3 7 4 4 2" xfId="29841"/>
    <cellStyle name="표준 6 3 3 7 4 5" xfId="20556"/>
    <cellStyle name="표준 6 3 3 7 5" xfId="3017"/>
    <cellStyle name="표준 6 3 3 7 5 2" xfId="9219"/>
    <cellStyle name="표준 6 3 3 7 5 2 2" xfId="18504"/>
    <cellStyle name="표준 6 3 3 7 5 2 2 2" xfId="37074"/>
    <cellStyle name="표준 6 3 3 7 5 2 3" xfId="27789"/>
    <cellStyle name="표준 6 3 3 7 5 3" xfId="6100"/>
    <cellStyle name="표준 6 3 3 7 5 3 2" xfId="15385"/>
    <cellStyle name="표준 6 3 3 7 5 3 2 2" xfId="33955"/>
    <cellStyle name="표준 6 3 3 7 5 3 3" xfId="24670"/>
    <cellStyle name="표준 6 3 3 7 5 4" xfId="12302"/>
    <cellStyle name="표준 6 3 3 7 5 4 2" xfId="30872"/>
    <cellStyle name="표준 6 3 3 7 5 5" xfId="21587"/>
    <cellStyle name="표준 6 3 3 7 6" xfId="7162"/>
    <cellStyle name="표준 6 3 3 7 6 2" xfId="16447"/>
    <cellStyle name="표준 6 3 3 7 6 2 2" xfId="35017"/>
    <cellStyle name="표준 6 3 3 7 6 3" xfId="25732"/>
    <cellStyle name="표준 6 3 3 7 7" xfId="4043"/>
    <cellStyle name="표준 6 3 3 7 7 2" xfId="13328"/>
    <cellStyle name="표준 6 3 3 7 7 2 2" xfId="31898"/>
    <cellStyle name="표준 6 3 3 7 7 3" xfId="22613"/>
    <cellStyle name="표준 6 3 3 7 8" xfId="10245"/>
    <cellStyle name="표준 6 3 3 7 8 2" xfId="28815"/>
    <cellStyle name="표준 6 3 3 7 9" xfId="19530"/>
    <cellStyle name="표준 6 3 3 8" xfId="979"/>
    <cellStyle name="표준 6 3 3 8 2" xfId="2005"/>
    <cellStyle name="표준 6 3 3 8 2 2" xfId="8359"/>
    <cellStyle name="표준 6 3 3 8 2 2 2" xfId="17644"/>
    <cellStyle name="표준 6 3 3 8 2 2 2 2" xfId="36214"/>
    <cellStyle name="표준 6 3 3 8 2 2 3" xfId="26929"/>
    <cellStyle name="표준 6 3 3 8 2 3" xfId="5240"/>
    <cellStyle name="표준 6 3 3 8 2 3 2" xfId="14525"/>
    <cellStyle name="표준 6 3 3 8 2 3 2 2" xfId="33095"/>
    <cellStyle name="표준 6 3 3 8 2 3 3" xfId="23810"/>
    <cellStyle name="표준 6 3 3 8 2 4" xfId="11442"/>
    <cellStyle name="표준 6 3 3 8 2 4 2" xfId="30012"/>
    <cellStyle name="표준 6 3 3 8 2 5" xfId="20727"/>
    <cellStyle name="표준 6 3 3 8 3" xfId="3188"/>
    <cellStyle name="표준 6 3 3 8 3 2" xfId="9390"/>
    <cellStyle name="표준 6 3 3 8 3 2 2" xfId="18675"/>
    <cellStyle name="표준 6 3 3 8 3 2 2 2" xfId="37245"/>
    <cellStyle name="표준 6 3 3 8 3 2 3" xfId="27960"/>
    <cellStyle name="표준 6 3 3 8 3 3" xfId="6271"/>
    <cellStyle name="표준 6 3 3 8 3 3 2" xfId="15556"/>
    <cellStyle name="표준 6 3 3 8 3 3 2 2" xfId="34126"/>
    <cellStyle name="표준 6 3 3 8 3 3 3" xfId="24841"/>
    <cellStyle name="표준 6 3 3 8 3 4" xfId="12473"/>
    <cellStyle name="표준 6 3 3 8 3 4 2" xfId="31043"/>
    <cellStyle name="표준 6 3 3 8 3 5" xfId="21758"/>
    <cellStyle name="표준 6 3 3 8 4" xfId="7333"/>
    <cellStyle name="표준 6 3 3 8 4 2" xfId="16618"/>
    <cellStyle name="표준 6 3 3 8 4 2 2" xfId="35188"/>
    <cellStyle name="표준 6 3 3 8 4 3" xfId="25903"/>
    <cellStyle name="표준 6 3 3 8 5" xfId="4214"/>
    <cellStyle name="표준 6 3 3 8 5 2" xfId="13499"/>
    <cellStyle name="표준 6 3 3 8 5 2 2" xfId="32069"/>
    <cellStyle name="표준 6 3 3 8 5 3" xfId="22784"/>
    <cellStyle name="표준 6 3 3 8 6" xfId="10416"/>
    <cellStyle name="표준 6 3 3 8 6 2" xfId="28986"/>
    <cellStyle name="표준 6 3 3 8 7" xfId="19701"/>
    <cellStyle name="표준 6 3 3 9" xfId="1321"/>
    <cellStyle name="표준 6 3 3 9 2" xfId="2347"/>
    <cellStyle name="표준 6 3 3 9 2 2" xfId="8701"/>
    <cellStyle name="표준 6 3 3 9 2 2 2" xfId="17986"/>
    <cellStyle name="표준 6 3 3 9 2 2 2 2" xfId="36556"/>
    <cellStyle name="표준 6 3 3 9 2 2 3" xfId="27271"/>
    <cellStyle name="표준 6 3 3 9 2 3" xfId="5582"/>
    <cellStyle name="표준 6 3 3 9 2 3 2" xfId="14867"/>
    <cellStyle name="표준 6 3 3 9 2 3 2 2" xfId="33437"/>
    <cellStyle name="표준 6 3 3 9 2 3 3" xfId="24152"/>
    <cellStyle name="표준 6 3 3 9 2 4" xfId="11784"/>
    <cellStyle name="표준 6 3 3 9 2 4 2" xfId="30354"/>
    <cellStyle name="표준 6 3 3 9 2 5" xfId="21069"/>
    <cellStyle name="표준 6 3 3 9 3" xfId="3530"/>
    <cellStyle name="표준 6 3 3 9 3 2" xfId="9732"/>
    <cellStyle name="표준 6 3 3 9 3 2 2" xfId="19017"/>
    <cellStyle name="표준 6 3 3 9 3 2 2 2" xfId="37587"/>
    <cellStyle name="표준 6 3 3 9 3 2 3" xfId="28302"/>
    <cellStyle name="표준 6 3 3 9 3 3" xfId="6613"/>
    <cellStyle name="표준 6 3 3 9 3 3 2" xfId="15898"/>
    <cellStyle name="표준 6 3 3 9 3 3 2 2" xfId="34468"/>
    <cellStyle name="표준 6 3 3 9 3 3 3" xfId="25183"/>
    <cellStyle name="표준 6 3 3 9 3 4" xfId="12815"/>
    <cellStyle name="표준 6 3 3 9 3 4 2" xfId="31385"/>
    <cellStyle name="표준 6 3 3 9 3 5" xfId="22100"/>
    <cellStyle name="표준 6 3 3 9 4" xfId="7675"/>
    <cellStyle name="표준 6 3 3 9 4 2" xfId="16960"/>
    <cellStyle name="표준 6 3 3 9 4 2 2" xfId="35530"/>
    <cellStyle name="표준 6 3 3 9 4 3" xfId="26245"/>
    <cellStyle name="표준 6 3 3 9 5" xfId="4556"/>
    <cellStyle name="표준 6 3 3 9 5 2" xfId="13841"/>
    <cellStyle name="표준 6 3 3 9 5 2 2" xfId="32411"/>
    <cellStyle name="표준 6 3 3 9 5 3" xfId="23126"/>
    <cellStyle name="표준 6 3 3 9 6" xfId="10758"/>
    <cellStyle name="표준 6 3 3 9 6 2" xfId="29328"/>
    <cellStyle name="표준 6 3 3 9 7" xfId="20043"/>
    <cellStyle name="표준 6 3 4" xfId="84"/>
    <cellStyle name="표준 6 3 4 10" xfId="2851"/>
    <cellStyle name="표준 6 3 4 10 2" xfId="9053"/>
    <cellStyle name="표준 6 3 4 10 2 2" xfId="18338"/>
    <cellStyle name="표준 6 3 4 10 2 2 2" xfId="36908"/>
    <cellStyle name="표준 6 3 4 10 2 3" xfId="27623"/>
    <cellStyle name="표준 6 3 4 10 3" xfId="5934"/>
    <cellStyle name="표준 6 3 4 10 3 2" xfId="15219"/>
    <cellStyle name="표준 6 3 4 10 3 2 2" xfId="33789"/>
    <cellStyle name="표준 6 3 4 10 3 3" xfId="24504"/>
    <cellStyle name="표준 6 3 4 10 4" xfId="12136"/>
    <cellStyle name="표준 6 3 4 10 4 2" xfId="30706"/>
    <cellStyle name="표준 6 3 4 10 5" xfId="21421"/>
    <cellStyle name="표준 6 3 4 11" xfId="6961"/>
    <cellStyle name="표준 6 3 4 11 2" xfId="16246"/>
    <cellStyle name="표준 6 3 4 11 2 2" xfId="34816"/>
    <cellStyle name="표준 6 3 4 11 3" xfId="25531"/>
    <cellStyle name="표준 6 3 4 12" xfId="6996"/>
    <cellStyle name="표준 6 3 4 12 2" xfId="16281"/>
    <cellStyle name="표준 6 3 4 12 2 2" xfId="34851"/>
    <cellStyle name="표준 6 3 4 12 3" xfId="25566"/>
    <cellStyle name="표준 6 3 4 13" xfId="3877"/>
    <cellStyle name="표준 6 3 4 13 2" xfId="13162"/>
    <cellStyle name="표준 6 3 4 13 2 2" xfId="31732"/>
    <cellStyle name="표준 6 3 4 13 3" xfId="22447"/>
    <cellStyle name="표준 6 3 4 14" xfId="10079"/>
    <cellStyle name="표준 6 3 4 14 2" xfId="28649"/>
    <cellStyle name="표준 6 3 4 15" xfId="19364"/>
    <cellStyle name="표준 6 3 4 2" xfId="125"/>
    <cellStyle name="표준 6 3 4 2 10" xfId="3908"/>
    <cellStyle name="표준 6 3 4 2 10 2" xfId="13193"/>
    <cellStyle name="표준 6 3 4 2 10 2 2" xfId="31763"/>
    <cellStyle name="표준 6 3 4 2 10 3" xfId="22478"/>
    <cellStyle name="표준 6 3 4 2 11" xfId="10110"/>
    <cellStyle name="표준 6 3 4 2 11 2" xfId="28680"/>
    <cellStyle name="표준 6 3 4 2 12" xfId="19395"/>
    <cellStyle name="표준 6 3 4 2 2" xfId="733"/>
    <cellStyle name="표준 6 3 4 2 2 10" xfId="19455"/>
    <cellStyle name="표준 6 3 4 2 2 2" xfId="904"/>
    <cellStyle name="표준 6 3 4 2 2 2 2" xfId="1246"/>
    <cellStyle name="표준 6 3 4 2 2 2 2 2" xfId="2272"/>
    <cellStyle name="표준 6 3 4 2 2 2 2 2 2" xfId="8626"/>
    <cellStyle name="표준 6 3 4 2 2 2 2 2 2 2" xfId="17911"/>
    <cellStyle name="표준 6 3 4 2 2 2 2 2 2 2 2" xfId="36481"/>
    <cellStyle name="표준 6 3 4 2 2 2 2 2 2 3" xfId="27196"/>
    <cellStyle name="표준 6 3 4 2 2 2 2 2 3" xfId="5507"/>
    <cellStyle name="표준 6 3 4 2 2 2 2 2 3 2" xfId="14792"/>
    <cellStyle name="표준 6 3 4 2 2 2 2 2 3 2 2" xfId="33362"/>
    <cellStyle name="표준 6 3 4 2 2 2 2 2 3 3" xfId="24077"/>
    <cellStyle name="표준 6 3 4 2 2 2 2 2 4" xfId="11709"/>
    <cellStyle name="표준 6 3 4 2 2 2 2 2 4 2" xfId="30279"/>
    <cellStyle name="표준 6 3 4 2 2 2 2 2 5" xfId="20994"/>
    <cellStyle name="표준 6 3 4 2 2 2 2 3" xfId="3455"/>
    <cellStyle name="표준 6 3 4 2 2 2 2 3 2" xfId="9657"/>
    <cellStyle name="표준 6 3 4 2 2 2 2 3 2 2" xfId="18942"/>
    <cellStyle name="표준 6 3 4 2 2 2 2 3 2 2 2" xfId="37512"/>
    <cellStyle name="표준 6 3 4 2 2 2 2 3 2 3" xfId="28227"/>
    <cellStyle name="표준 6 3 4 2 2 2 2 3 3" xfId="6538"/>
    <cellStyle name="표준 6 3 4 2 2 2 2 3 3 2" xfId="15823"/>
    <cellStyle name="표준 6 3 4 2 2 2 2 3 3 2 2" xfId="34393"/>
    <cellStyle name="표준 6 3 4 2 2 2 2 3 3 3" xfId="25108"/>
    <cellStyle name="표준 6 3 4 2 2 2 2 3 4" xfId="12740"/>
    <cellStyle name="표준 6 3 4 2 2 2 2 3 4 2" xfId="31310"/>
    <cellStyle name="표준 6 3 4 2 2 2 2 3 5" xfId="22025"/>
    <cellStyle name="표준 6 3 4 2 2 2 2 4" xfId="7600"/>
    <cellStyle name="표준 6 3 4 2 2 2 2 4 2" xfId="16885"/>
    <cellStyle name="표준 6 3 4 2 2 2 2 4 2 2" xfId="35455"/>
    <cellStyle name="표준 6 3 4 2 2 2 2 4 3" xfId="26170"/>
    <cellStyle name="표준 6 3 4 2 2 2 2 5" xfId="4481"/>
    <cellStyle name="표준 6 3 4 2 2 2 2 5 2" xfId="13766"/>
    <cellStyle name="표준 6 3 4 2 2 2 2 5 2 2" xfId="32336"/>
    <cellStyle name="표준 6 3 4 2 2 2 2 5 3" xfId="23051"/>
    <cellStyle name="표준 6 3 4 2 2 2 2 6" xfId="10683"/>
    <cellStyle name="표준 6 3 4 2 2 2 2 6 2" xfId="29253"/>
    <cellStyle name="표준 6 3 4 2 2 2 2 7" xfId="19968"/>
    <cellStyle name="표준 6 3 4 2 2 2 3" xfId="1588"/>
    <cellStyle name="표준 6 3 4 2 2 2 3 2" xfId="2614"/>
    <cellStyle name="표준 6 3 4 2 2 2 3 2 2" xfId="8968"/>
    <cellStyle name="표준 6 3 4 2 2 2 3 2 2 2" xfId="18253"/>
    <cellStyle name="표준 6 3 4 2 2 2 3 2 2 2 2" xfId="36823"/>
    <cellStyle name="표준 6 3 4 2 2 2 3 2 2 3" xfId="27538"/>
    <cellStyle name="표준 6 3 4 2 2 2 3 2 3" xfId="5849"/>
    <cellStyle name="표준 6 3 4 2 2 2 3 2 3 2" xfId="15134"/>
    <cellStyle name="표준 6 3 4 2 2 2 3 2 3 2 2" xfId="33704"/>
    <cellStyle name="표준 6 3 4 2 2 2 3 2 3 3" xfId="24419"/>
    <cellStyle name="표준 6 3 4 2 2 2 3 2 4" xfId="12051"/>
    <cellStyle name="표준 6 3 4 2 2 2 3 2 4 2" xfId="30621"/>
    <cellStyle name="표준 6 3 4 2 2 2 3 2 5" xfId="21336"/>
    <cellStyle name="표준 6 3 4 2 2 2 3 3" xfId="3797"/>
    <cellStyle name="표준 6 3 4 2 2 2 3 3 2" xfId="9999"/>
    <cellStyle name="표준 6 3 4 2 2 2 3 3 2 2" xfId="19284"/>
    <cellStyle name="표준 6 3 4 2 2 2 3 3 2 2 2" xfId="37854"/>
    <cellStyle name="표준 6 3 4 2 2 2 3 3 2 3" xfId="28569"/>
    <cellStyle name="표준 6 3 4 2 2 2 3 3 3" xfId="6880"/>
    <cellStyle name="표준 6 3 4 2 2 2 3 3 3 2" xfId="16165"/>
    <cellStyle name="표준 6 3 4 2 2 2 3 3 3 2 2" xfId="34735"/>
    <cellStyle name="표준 6 3 4 2 2 2 3 3 3 3" xfId="25450"/>
    <cellStyle name="표준 6 3 4 2 2 2 3 3 4" xfId="13082"/>
    <cellStyle name="표준 6 3 4 2 2 2 3 3 4 2" xfId="31652"/>
    <cellStyle name="표준 6 3 4 2 2 2 3 3 5" xfId="22367"/>
    <cellStyle name="표준 6 3 4 2 2 2 3 4" xfId="7942"/>
    <cellStyle name="표준 6 3 4 2 2 2 3 4 2" xfId="17227"/>
    <cellStyle name="표준 6 3 4 2 2 2 3 4 2 2" xfId="35797"/>
    <cellStyle name="표준 6 3 4 2 2 2 3 4 3" xfId="26512"/>
    <cellStyle name="표준 6 3 4 2 2 2 3 5" xfId="4823"/>
    <cellStyle name="표준 6 3 4 2 2 2 3 5 2" xfId="14108"/>
    <cellStyle name="표준 6 3 4 2 2 2 3 5 2 2" xfId="32678"/>
    <cellStyle name="표준 6 3 4 2 2 2 3 5 3" xfId="23393"/>
    <cellStyle name="표준 6 3 4 2 2 2 3 6" xfId="11025"/>
    <cellStyle name="표준 6 3 4 2 2 2 3 6 2" xfId="29595"/>
    <cellStyle name="표준 6 3 4 2 2 2 3 7" xfId="20310"/>
    <cellStyle name="표준 6 3 4 2 2 2 4" xfId="1930"/>
    <cellStyle name="표준 6 3 4 2 2 2 4 2" xfId="8284"/>
    <cellStyle name="표준 6 3 4 2 2 2 4 2 2" xfId="17569"/>
    <cellStyle name="표준 6 3 4 2 2 2 4 2 2 2" xfId="36139"/>
    <cellStyle name="표준 6 3 4 2 2 2 4 2 3" xfId="26854"/>
    <cellStyle name="표준 6 3 4 2 2 2 4 3" xfId="5165"/>
    <cellStyle name="표준 6 3 4 2 2 2 4 3 2" xfId="14450"/>
    <cellStyle name="표준 6 3 4 2 2 2 4 3 2 2" xfId="33020"/>
    <cellStyle name="표준 6 3 4 2 2 2 4 3 3" xfId="23735"/>
    <cellStyle name="표준 6 3 4 2 2 2 4 4" xfId="11367"/>
    <cellStyle name="표준 6 3 4 2 2 2 4 4 2" xfId="29937"/>
    <cellStyle name="표준 6 3 4 2 2 2 4 5" xfId="20652"/>
    <cellStyle name="표준 6 3 4 2 2 2 5" xfId="3113"/>
    <cellStyle name="표준 6 3 4 2 2 2 5 2" xfId="9315"/>
    <cellStyle name="표준 6 3 4 2 2 2 5 2 2" xfId="18600"/>
    <cellStyle name="표준 6 3 4 2 2 2 5 2 2 2" xfId="37170"/>
    <cellStyle name="표준 6 3 4 2 2 2 5 2 3" xfId="27885"/>
    <cellStyle name="표준 6 3 4 2 2 2 5 3" xfId="6196"/>
    <cellStyle name="표준 6 3 4 2 2 2 5 3 2" xfId="15481"/>
    <cellStyle name="표준 6 3 4 2 2 2 5 3 2 2" xfId="34051"/>
    <cellStyle name="표준 6 3 4 2 2 2 5 3 3" xfId="24766"/>
    <cellStyle name="표준 6 3 4 2 2 2 5 4" xfId="12398"/>
    <cellStyle name="표준 6 3 4 2 2 2 5 4 2" xfId="30968"/>
    <cellStyle name="표준 6 3 4 2 2 2 5 5" xfId="21683"/>
    <cellStyle name="표준 6 3 4 2 2 2 6" xfId="7258"/>
    <cellStyle name="표준 6 3 4 2 2 2 6 2" xfId="16543"/>
    <cellStyle name="표준 6 3 4 2 2 2 6 2 2" xfId="35113"/>
    <cellStyle name="표준 6 3 4 2 2 2 6 3" xfId="25828"/>
    <cellStyle name="표준 6 3 4 2 2 2 7" xfId="4139"/>
    <cellStyle name="표준 6 3 4 2 2 2 7 2" xfId="13424"/>
    <cellStyle name="표준 6 3 4 2 2 2 7 2 2" xfId="31994"/>
    <cellStyle name="표준 6 3 4 2 2 2 7 3" xfId="22709"/>
    <cellStyle name="표준 6 3 4 2 2 2 8" xfId="10341"/>
    <cellStyle name="표준 6 3 4 2 2 2 8 2" xfId="28911"/>
    <cellStyle name="표준 6 3 4 2 2 2 9" xfId="19626"/>
    <cellStyle name="표준 6 3 4 2 2 3" xfId="1075"/>
    <cellStyle name="표준 6 3 4 2 2 3 2" xfId="2101"/>
    <cellStyle name="표준 6 3 4 2 2 3 2 2" xfId="8455"/>
    <cellStyle name="표준 6 3 4 2 2 3 2 2 2" xfId="17740"/>
    <cellStyle name="표준 6 3 4 2 2 3 2 2 2 2" xfId="36310"/>
    <cellStyle name="표준 6 3 4 2 2 3 2 2 3" xfId="27025"/>
    <cellStyle name="표준 6 3 4 2 2 3 2 3" xfId="5336"/>
    <cellStyle name="표준 6 3 4 2 2 3 2 3 2" xfId="14621"/>
    <cellStyle name="표준 6 3 4 2 2 3 2 3 2 2" xfId="33191"/>
    <cellStyle name="표준 6 3 4 2 2 3 2 3 3" xfId="23906"/>
    <cellStyle name="표준 6 3 4 2 2 3 2 4" xfId="11538"/>
    <cellStyle name="표준 6 3 4 2 2 3 2 4 2" xfId="30108"/>
    <cellStyle name="표준 6 3 4 2 2 3 2 5" xfId="20823"/>
    <cellStyle name="표준 6 3 4 2 2 3 3" xfId="3284"/>
    <cellStyle name="표준 6 3 4 2 2 3 3 2" xfId="9486"/>
    <cellStyle name="표준 6 3 4 2 2 3 3 2 2" xfId="18771"/>
    <cellStyle name="표준 6 3 4 2 2 3 3 2 2 2" xfId="37341"/>
    <cellStyle name="표준 6 3 4 2 2 3 3 2 3" xfId="28056"/>
    <cellStyle name="표준 6 3 4 2 2 3 3 3" xfId="6367"/>
    <cellStyle name="표준 6 3 4 2 2 3 3 3 2" xfId="15652"/>
    <cellStyle name="표준 6 3 4 2 2 3 3 3 2 2" xfId="34222"/>
    <cellStyle name="표준 6 3 4 2 2 3 3 3 3" xfId="24937"/>
    <cellStyle name="표준 6 3 4 2 2 3 3 4" xfId="12569"/>
    <cellStyle name="표준 6 3 4 2 2 3 3 4 2" xfId="31139"/>
    <cellStyle name="표준 6 3 4 2 2 3 3 5" xfId="21854"/>
    <cellStyle name="표준 6 3 4 2 2 3 4" xfId="7429"/>
    <cellStyle name="표준 6 3 4 2 2 3 4 2" xfId="16714"/>
    <cellStyle name="표준 6 3 4 2 2 3 4 2 2" xfId="35284"/>
    <cellStyle name="표준 6 3 4 2 2 3 4 3" xfId="25999"/>
    <cellStyle name="표준 6 3 4 2 2 3 5" xfId="4310"/>
    <cellStyle name="표준 6 3 4 2 2 3 5 2" xfId="13595"/>
    <cellStyle name="표준 6 3 4 2 2 3 5 2 2" xfId="32165"/>
    <cellStyle name="표준 6 3 4 2 2 3 5 3" xfId="22880"/>
    <cellStyle name="표준 6 3 4 2 2 3 6" xfId="10512"/>
    <cellStyle name="표준 6 3 4 2 2 3 6 2" xfId="29082"/>
    <cellStyle name="표준 6 3 4 2 2 3 7" xfId="19797"/>
    <cellStyle name="표준 6 3 4 2 2 4" xfId="1417"/>
    <cellStyle name="표준 6 3 4 2 2 4 2" xfId="2443"/>
    <cellStyle name="표준 6 3 4 2 2 4 2 2" xfId="8797"/>
    <cellStyle name="표준 6 3 4 2 2 4 2 2 2" xfId="18082"/>
    <cellStyle name="표준 6 3 4 2 2 4 2 2 2 2" xfId="36652"/>
    <cellStyle name="표준 6 3 4 2 2 4 2 2 3" xfId="27367"/>
    <cellStyle name="표준 6 3 4 2 2 4 2 3" xfId="5678"/>
    <cellStyle name="표준 6 3 4 2 2 4 2 3 2" xfId="14963"/>
    <cellStyle name="표준 6 3 4 2 2 4 2 3 2 2" xfId="33533"/>
    <cellStyle name="표준 6 3 4 2 2 4 2 3 3" xfId="24248"/>
    <cellStyle name="표준 6 3 4 2 2 4 2 4" xfId="11880"/>
    <cellStyle name="표준 6 3 4 2 2 4 2 4 2" xfId="30450"/>
    <cellStyle name="표준 6 3 4 2 2 4 2 5" xfId="21165"/>
    <cellStyle name="표준 6 3 4 2 2 4 3" xfId="3626"/>
    <cellStyle name="표준 6 3 4 2 2 4 3 2" xfId="9828"/>
    <cellStyle name="표준 6 3 4 2 2 4 3 2 2" xfId="19113"/>
    <cellStyle name="표준 6 3 4 2 2 4 3 2 2 2" xfId="37683"/>
    <cellStyle name="표준 6 3 4 2 2 4 3 2 3" xfId="28398"/>
    <cellStyle name="표준 6 3 4 2 2 4 3 3" xfId="6709"/>
    <cellStyle name="표준 6 3 4 2 2 4 3 3 2" xfId="15994"/>
    <cellStyle name="표준 6 3 4 2 2 4 3 3 2 2" xfId="34564"/>
    <cellStyle name="표준 6 3 4 2 2 4 3 3 3" xfId="25279"/>
    <cellStyle name="표준 6 3 4 2 2 4 3 4" xfId="12911"/>
    <cellStyle name="표준 6 3 4 2 2 4 3 4 2" xfId="31481"/>
    <cellStyle name="표준 6 3 4 2 2 4 3 5" xfId="22196"/>
    <cellStyle name="표준 6 3 4 2 2 4 4" xfId="7771"/>
    <cellStyle name="표준 6 3 4 2 2 4 4 2" xfId="17056"/>
    <cellStyle name="표준 6 3 4 2 2 4 4 2 2" xfId="35626"/>
    <cellStyle name="표준 6 3 4 2 2 4 4 3" xfId="26341"/>
    <cellStyle name="표준 6 3 4 2 2 4 5" xfId="4652"/>
    <cellStyle name="표준 6 3 4 2 2 4 5 2" xfId="13937"/>
    <cellStyle name="표준 6 3 4 2 2 4 5 2 2" xfId="32507"/>
    <cellStyle name="표준 6 3 4 2 2 4 5 3" xfId="23222"/>
    <cellStyle name="표준 6 3 4 2 2 4 6" xfId="10854"/>
    <cellStyle name="표준 6 3 4 2 2 4 6 2" xfId="29424"/>
    <cellStyle name="표준 6 3 4 2 2 4 7" xfId="20139"/>
    <cellStyle name="표준 6 3 4 2 2 5" xfId="1759"/>
    <cellStyle name="표준 6 3 4 2 2 5 2" xfId="8113"/>
    <cellStyle name="표준 6 3 4 2 2 5 2 2" xfId="17398"/>
    <cellStyle name="표준 6 3 4 2 2 5 2 2 2" xfId="35968"/>
    <cellStyle name="표준 6 3 4 2 2 5 2 3" xfId="26683"/>
    <cellStyle name="표준 6 3 4 2 2 5 3" xfId="4994"/>
    <cellStyle name="표준 6 3 4 2 2 5 3 2" xfId="14279"/>
    <cellStyle name="표준 6 3 4 2 2 5 3 2 2" xfId="32849"/>
    <cellStyle name="표준 6 3 4 2 2 5 3 3" xfId="23564"/>
    <cellStyle name="표준 6 3 4 2 2 5 4" xfId="11196"/>
    <cellStyle name="표준 6 3 4 2 2 5 4 2" xfId="29766"/>
    <cellStyle name="표준 6 3 4 2 2 5 5" xfId="20481"/>
    <cellStyle name="표준 6 3 4 2 2 6" xfId="2942"/>
    <cellStyle name="표준 6 3 4 2 2 6 2" xfId="9144"/>
    <cellStyle name="표준 6 3 4 2 2 6 2 2" xfId="18429"/>
    <cellStyle name="표준 6 3 4 2 2 6 2 2 2" xfId="36999"/>
    <cellStyle name="표준 6 3 4 2 2 6 2 3" xfId="27714"/>
    <cellStyle name="표준 6 3 4 2 2 6 3" xfId="6025"/>
    <cellStyle name="표준 6 3 4 2 2 6 3 2" xfId="15310"/>
    <cellStyle name="표준 6 3 4 2 2 6 3 2 2" xfId="33880"/>
    <cellStyle name="표준 6 3 4 2 2 6 3 3" xfId="24595"/>
    <cellStyle name="표준 6 3 4 2 2 6 4" xfId="12227"/>
    <cellStyle name="표준 6 3 4 2 2 6 4 2" xfId="30797"/>
    <cellStyle name="표준 6 3 4 2 2 6 5" xfId="21512"/>
    <cellStyle name="표준 6 3 4 2 2 7" xfId="7087"/>
    <cellStyle name="표준 6 3 4 2 2 7 2" xfId="16372"/>
    <cellStyle name="표준 6 3 4 2 2 7 2 2" xfId="34942"/>
    <cellStyle name="표준 6 3 4 2 2 7 3" xfId="25657"/>
    <cellStyle name="표준 6 3 4 2 2 8" xfId="3968"/>
    <cellStyle name="표준 6 3 4 2 2 8 2" xfId="13253"/>
    <cellStyle name="표준 6 3 4 2 2 8 2 2" xfId="31823"/>
    <cellStyle name="표준 6 3 4 2 2 8 3" xfId="22538"/>
    <cellStyle name="표준 6 3 4 2 2 9" xfId="10170"/>
    <cellStyle name="표준 6 3 4 2 2 9 2" xfId="28740"/>
    <cellStyle name="표준 6 3 4 2 3" xfId="788"/>
    <cellStyle name="표준 6 3 4 2 3 10" xfId="19510"/>
    <cellStyle name="표준 6 3 4 2 3 2" xfId="959"/>
    <cellStyle name="표준 6 3 4 2 3 2 2" xfId="1301"/>
    <cellStyle name="표준 6 3 4 2 3 2 2 2" xfId="2327"/>
    <cellStyle name="표준 6 3 4 2 3 2 2 2 2" xfId="8681"/>
    <cellStyle name="표준 6 3 4 2 3 2 2 2 2 2" xfId="17966"/>
    <cellStyle name="표준 6 3 4 2 3 2 2 2 2 2 2" xfId="36536"/>
    <cellStyle name="표준 6 3 4 2 3 2 2 2 2 3" xfId="27251"/>
    <cellStyle name="표준 6 3 4 2 3 2 2 2 3" xfId="5562"/>
    <cellStyle name="표준 6 3 4 2 3 2 2 2 3 2" xfId="14847"/>
    <cellStyle name="표준 6 3 4 2 3 2 2 2 3 2 2" xfId="33417"/>
    <cellStyle name="표준 6 3 4 2 3 2 2 2 3 3" xfId="24132"/>
    <cellStyle name="표준 6 3 4 2 3 2 2 2 4" xfId="11764"/>
    <cellStyle name="표준 6 3 4 2 3 2 2 2 4 2" xfId="30334"/>
    <cellStyle name="표준 6 3 4 2 3 2 2 2 5" xfId="21049"/>
    <cellStyle name="표준 6 3 4 2 3 2 2 3" xfId="3510"/>
    <cellStyle name="표준 6 3 4 2 3 2 2 3 2" xfId="9712"/>
    <cellStyle name="표준 6 3 4 2 3 2 2 3 2 2" xfId="18997"/>
    <cellStyle name="표준 6 3 4 2 3 2 2 3 2 2 2" xfId="37567"/>
    <cellStyle name="표준 6 3 4 2 3 2 2 3 2 3" xfId="28282"/>
    <cellStyle name="표준 6 3 4 2 3 2 2 3 3" xfId="6593"/>
    <cellStyle name="표준 6 3 4 2 3 2 2 3 3 2" xfId="15878"/>
    <cellStyle name="표준 6 3 4 2 3 2 2 3 3 2 2" xfId="34448"/>
    <cellStyle name="표준 6 3 4 2 3 2 2 3 3 3" xfId="25163"/>
    <cellStyle name="표준 6 3 4 2 3 2 2 3 4" xfId="12795"/>
    <cellStyle name="표준 6 3 4 2 3 2 2 3 4 2" xfId="31365"/>
    <cellStyle name="표준 6 3 4 2 3 2 2 3 5" xfId="22080"/>
    <cellStyle name="표준 6 3 4 2 3 2 2 4" xfId="7655"/>
    <cellStyle name="표준 6 3 4 2 3 2 2 4 2" xfId="16940"/>
    <cellStyle name="표준 6 3 4 2 3 2 2 4 2 2" xfId="35510"/>
    <cellStyle name="표준 6 3 4 2 3 2 2 4 3" xfId="26225"/>
    <cellStyle name="표준 6 3 4 2 3 2 2 5" xfId="4536"/>
    <cellStyle name="표준 6 3 4 2 3 2 2 5 2" xfId="13821"/>
    <cellStyle name="표준 6 3 4 2 3 2 2 5 2 2" xfId="32391"/>
    <cellStyle name="표준 6 3 4 2 3 2 2 5 3" xfId="23106"/>
    <cellStyle name="표준 6 3 4 2 3 2 2 6" xfId="10738"/>
    <cellStyle name="표준 6 3 4 2 3 2 2 6 2" xfId="29308"/>
    <cellStyle name="표준 6 3 4 2 3 2 2 7" xfId="20023"/>
    <cellStyle name="표준 6 3 4 2 3 2 3" xfId="1643"/>
    <cellStyle name="표준 6 3 4 2 3 2 3 2" xfId="2669"/>
    <cellStyle name="표준 6 3 4 2 3 2 3 2 2" xfId="9023"/>
    <cellStyle name="표준 6 3 4 2 3 2 3 2 2 2" xfId="18308"/>
    <cellStyle name="표준 6 3 4 2 3 2 3 2 2 2 2" xfId="36878"/>
    <cellStyle name="표준 6 3 4 2 3 2 3 2 2 3" xfId="27593"/>
    <cellStyle name="표준 6 3 4 2 3 2 3 2 3" xfId="5904"/>
    <cellStyle name="표준 6 3 4 2 3 2 3 2 3 2" xfId="15189"/>
    <cellStyle name="표준 6 3 4 2 3 2 3 2 3 2 2" xfId="33759"/>
    <cellStyle name="표준 6 3 4 2 3 2 3 2 3 3" xfId="24474"/>
    <cellStyle name="표준 6 3 4 2 3 2 3 2 4" xfId="12106"/>
    <cellStyle name="표준 6 3 4 2 3 2 3 2 4 2" xfId="30676"/>
    <cellStyle name="표준 6 3 4 2 3 2 3 2 5" xfId="21391"/>
    <cellStyle name="표준 6 3 4 2 3 2 3 3" xfId="3852"/>
    <cellStyle name="표준 6 3 4 2 3 2 3 3 2" xfId="10054"/>
    <cellStyle name="표준 6 3 4 2 3 2 3 3 2 2" xfId="19339"/>
    <cellStyle name="표준 6 3 4 2 3 2 3 3 2 2 2" xfId="37909"/>
    <cellStyle name="표준 6 3 4 2 3 2 3 3 2 3" xfId="28624"/>
    <cellStyle name="표준 6 3 4 2 3 2 3 3 3" xfId="6935"/>
    <cellStyle name="표준 6 3 4 2 3 2 3 3 3 2" xfId="16220"/>
    <cellStyle name="표준 6 3 4 2 3 2 3 3 3 2 2" xfId="34790"/>
    <cellStyle name="표준 6 3 4 2 3 2 3 3 3 3" xfId="25505"/>
    <cellStyle name="표준 6 3 4 2 3 2 3 3 4" xfId="13137"/>
    <cellStyle name="표준 6 3 4 2 3 2 3 3 4 2" xfId="31707"/>
    <cellStyle name="표준 6 3 4 2 3 2 3 3 5" xfId="22422"/>
    <cellStyle name="표준 6 3 4 2 3 2 3 4" xfId="7997"/>
    <cellStyle name="표준 6 3 4 2 3 2 3 4 2" xfId="17282"/>
    <cellStyle name="표준 6 3 4 2 3 2 3 4 2 2" xfId="35852"/>
    <cellStyle name="표준 6 3 4 2 3 2 3 4 3" xfId="26567"/>
    <cellStyle name="표준 6 3 4 2 3 2 3 5" xfId="4878"/>
    <cellStyle name="표준 6 3 4 2 3 2 3 5 2" xfId="14163"/>
    <cellStyle name="표준 6 3 4 2 3 2 3 5 2 2" xfId="32733"/>
    <cellStyle name="표준 6 3 4 2 3 2 3 5 3" xfId="23448"/>
    <cellStyle name="표준 6 3 4 2 3 2 3 6" xfId="11080"/>
    <cellStyle name="표준 6 3 4 2 3 2 3 6 2" xfId="29650"/>
    <cellStyle name="표준 6 3 4 2 3 2 3 7" xfId="20365"/>
    <cellStyle name="표준 6 3 4 2 3 2 4" xfId="1985"/>
    <cellStyle name="표준 6 3 4 2 3 2 4 2" xfId="8339"/>
    <cellStyle name="표준 6 3 4 2 3 2 4 2 2" xfId="17624"/>
    <cellStyle name="표준 6 3 4 2 3 2 4 2 2 2" xfId="36194"/>
    <cellStyle name="표준 6 3 4 2 3 2 4 2 3" xfId="26909"/>
    <cellStyle name="표준 6 3 4 2 3 2 4 3" xfId="5220"/>
    <cellStyle name="표준 6 3 4 2 3 2 4 3 2" xfId="14505"/>
    <cellStyle name="표준 6 3 4 2 3 2 4 3 2 2" xfId="33075"/>
    <cellStyle name="표준 6 3 4 2 3 2 4 3 3" xfId="23790"/>
    <cellStyle name="표준 6 3 4 2 3 2 4 4" xfId="11422"/>
    <cellStyle name="표준 6 3 4 2 3 2 4 4 2" xfId="29992"/>
    <cellStyle name="표준 6 3 4 2 3 2 4 5" xfId="20707"/>
    <cellStyle name="표준 6 3 4 2 3 2 5" xfId="3168"/>
    <cellStyle name="표준 6 3 4 2 3 2 5 2" xfId="9370"/>
    <cellStyle name="표준 6 3 4 2 3 2 5 2 2" xfId="18655"/>
    <cellStyle name="표준 6 3 4 2 3 2 5 2 2 2" xfId="37225"/>
    <cellStyle name="표준 6 3 4 2 3 2 5 2 3" xfId="27940"/>
    <cellStyle name="표준 6 3 4 2 3 2 5 3" xfId="6251"/>
    <cellStyle name="표준 6 3 4 2 3 2 5 3 2" xfId="15536"/>
    <cellStyle name="표준 6 3 4 2 3 2 5 3 2 2" xfId="34106"/>
    <cellStyle name="표준 6 3 4 2 3 2 5 3 3" xfId="24821"/>
    <cellStyle name="표준 6 3 4 2 3 2 5 4" xfId="12453"/>
    <cellStyle name="표준 6 3 4 2 3 2 5 4 2" xfId="31023"/>
    <cellStyle name="표준 6 3 4 2 3 2 5 5" xfId="21738"/>
    <cellStyle name="표준 6 3 4 2 3 2 6" xfId="7313"/>
    <cellStyle name="표준 6 3 4 2 3 2 6 2" xfId="16598"/>
    <cellStyle name="표준 6 3 4 2 3 2 6 2 2" xfId="35168"/>
    <cellStyle name="표준 6 3 4 2 3 2 6 3" xfId="25883"/>
    <cellStyle name="표준 6 3 4 2 3 2 7" xfId="4194"/>
    <cellStyle name="표준 6 3 4 2 3 2 7 2" xfId="13479"/>
    <cellStyle name="표준 6 3 4 2 3 2 7 2 2" xfId="32049"/>
    <cellStyle name="표준 6 3 4 2 3 2 7 3" xfId="22764"/>
    <cellStyle name="표준 6 3 4 2 3 2 8" xfId="10396"/>
    <cellStyle name="표준 6 3 4 2 3 2 8 2" xfId="28966"/>
    <cellStyle name="표준 6 3 4 2 3 2 9" xfId="19681"/>
    <cellStyle name="표준 6 3 4 2 3 3" xfId="1130"/>
    <cellStyle name="표준 6 3 4 2 3 3 2" xfId="2156"/>
    <cellStyle name="표준 6 3 4 2 3 3 2 2" xfId="8510"/>
    <cellStyle name="표준 6 3 4 2 3 3 2 2 2" xfId="17795"/>
    <cellStyle name="표준 6 3 4 2 3 3 2 2 2 2" xfId="36365"/>
    <cellStyle name="표준 6 3 4 2 3 3 2 2 3" xfId="27080"/>
    <cellStyle name="표준 6 3 4 2 3 3 2 3" xfId="5391"/>
    <cellStyle name="표준 6 3 4 2 3 3 2 3 2" xfId="14676"/>
    <cellStyle name="표준 6 3 4 2 3 3 2 3 2 2" xfId="33246"/>
    <cellStyle name="표준 6 3 4 2 3 3 2 3 3" xfId="23961"/>
    <cellStyle name="표준 6 3 4 2 3 3 2 4" xfId="11593"/>
    <cellStyle name="표준 6 3 4 2 3 3 2 4 2" xfId="30163"/>
    <cellStyle name="표준 6 3 4 2 3 3 2 5" xfId="20878"/>
    <cellStyle name="표준 6 3 4 2 3 3 3" xfId="3339"/>
    <cellStyle name="표준 6 3 4 2 3 3 3 2" xfId="9541"/>
    <cellStyle name="표준 6 3 4 2 3 3 3 2 2" xfId="18826"/>
    <cellStyle name="표준 6 3 4 2 3 3 3 2 2 2" xfId="37396"/>
    <cellStyle name="표준 6 3 4 2 3 3 3 2 3" xfId="28111"/>
    <cellStyle name="표준 6 3 4 2 3 3 3 3" xfId="6422"/>
    <cellStyle name="표준 6 3 4 2 3 3 3 3 2" xfId="15707"/>
    <cellStyle name="표준 6 3 4 2 3 3 3 3 2 2" xfId="34277"/>
    <cellStyle name="표준 6 3 4 2 3 3 3 3 3" xfId="24992"/>
    <cellStyle name="표준 6 3 4 2 3 3 3 4" xfId="12624"/>
    <cellStyle name="표준 6 3 4 2 3 3 3 4 2" xfId="31194"/>
    <cellStyle name="표준 6 3 4 2 3 3 3 5" xfId="21909"/>
    <cellStyle name="표준 6 3 4 2 3 3 4" xfId="7484"/>
    <cellStyle name="표준 6 3 4 2 3 3 4 2" xfId="16769"/>
    <cellStyle name="표준 6 3 4 2 3 3 4 2 2" xfId="35339"/>
    <cellStyle name="표준 6 3 4 2 3 3 4 3" xfId="26054"/>
    <cellStyle name="표준 6 3 4 2 3 3 5" xfId="4365"/>
    <cellStyle name="표준 6 3 4 2 3 3 5 2" xfId="13650"/>
    <cellStyle name="표준 6 3 4 2 3 3 5 2 2" xfId="32220"/>
    <cellStyle name="표준 6 3 4 2 3 3 5 3" xfId="22935"/>
    <cellStyle name="표준 6 3 4 2 3 3 6" xfId="10567"/>
    <cellStyle name="표준 6 3 4 2 3 3 6 2" xfId="29137"/>
    <cellStyle name="표준 6 3 4 2 3 3 7" xfId="19852"/>
    <cellStyle name="표준 6 3 4 2 3 4" xfId="1472"/>
    <cellStyle name="표준 6 3 4 2 3 4 2" xfId="2498"/>
    <cellStyle name="표준 6 3 4 2 3 4 2 2" xfId="8852"/>
    <cellStyle name="표준 6 3 4 2 3 4 2 2 2" xfId="18137"/>
    <cellStyle name="표준 6 3 4 2 3 4 2 2 2 2" xfId="36707"/>
    <cellStyle name="표준 6 3 4 2 3 4 2 2 3" xfId="27422"/>
    <cellStyle name="표준 6 3 4 2 3 4 2 3" xfId="5733"/>
    <cellStyle name="표준 6 3 4 2 3 4 2 3 2" xfId="15018"/>
    <cellStyle name="표준 6 3 4 2 3 4 2 3 2 2" xfId="33588"/>
    <cellStyle name="표준 6 3 4 2 3 4 2 3 3" xfId="24303"/>
    <cellStyle name="표준 6 3 4 2 3 4 2 4" xfId="11935"/>
    <cellStyle name="표준 6 3 4 2 3 4 2 4 2" xfId="30505"/>
    <cellStyle name="표준 6 3 4 2 3 4 2 5" xfId="21220"/>
    <cellStyle name="표준 6 3 4 2 3 4 3" xfId="3681"/>
    <cellStyle name="표준 6 3 4 2 3 4 3 2" xfId="9883"/>
    <cellStyle name="표준 6 3 4 2 3 4 3 2 2" xfId="19168"/>
    <cellStyle name="표준 6 3 4 2 3 4 3 2 2 2" xfId="37738"/>
    <cellStyle name="표준 6 3 4 2 3 4 3 2 3" xfId="28453"/>
    <cellStyle name="표준 6 3 4 2 3 4 3 3" xfId="6764"/>
    <cellStyle name="표준 6 3 4 2 3 4 3 3 2" xfId="16049"/>
    <cellStyle name="표준 6 3 4 2 3 4 3 3 2 2" xfId="34619"/>
    <cellStyle name="표준 6 3 4 2 3 4 3 3 3" xfId="25334"/>
    <cellStyle name="표준 6 3 4 2 3 4 3 4" xfId="12966"/>
    <cellStyle name="표준 6 3 4 2 3 4 3 4 2" xfId="31536"/>
    <cellStyle name="표준 6 3 4 2 3 4 3 5" xfId="22251"/>
    <cellStyle name="표준 6 3 4 2 3 4 4" xfId="7826"/>
    <cellStyle name="표준 6 3 4 2 3 4 4 2" xfId="17111"/>
    <cellStyle name="표준 6 3 4 2 3 4 4 2 2" xfId="35681"/>
    <cellStyle name="표준 6 3 4 2 3 4 4 3" xfId="26396"/>
    <cellStyle name="표준 6 3 4 2 3 4 5" xfId="4707"/>
    <cellStyle name="표준 6 3 4 2 3 4 5 2" xfId="13992"/>
    <cellStyle name="표준 6 3 4 2 3 4 5 2 2" xfId="32562"/>
    <cellStyle name="표준 6 3 4 2 3 4 5 3" xfId="23277"/>
    <cellStyle name="표준 6 3 4 2 3 4 6" xfId="10909"/>
    <cellStyle name="표준 6 3 4 2 3 4 6 2" xfId="29479"/>
    <cellStyle name="표준 6 3 4 2 3 4 7" xfId="20194"/>
    <cellStyle name="표준 6 3 4 2 3 5" xfId="1814"/>
    <cellStyle name="표준 6 3 4 2 3 5 2" xfId="8168"/>
    <cellStyle name="표준 6 3 4 2 3 5 2 2" xfId="17453"/>
    <cellStyle name="표준 6 3 4 2 3 5 2 2 2" xfId="36023"/>
    <cellStyle name="표준 6 3 4 2 3 5 2 3" xfId="26738"/>
    <cellStyle name="표준 6 3 4 2 3 5 3" xfId="5049"/>
    <cellStyle name="표준 6 3 4 2 3 5 3 2" xfId="14334"/>
    <cellStyle name="표준 6 3 4 2 3 5 3 2 2" xfId="32904"/>
    <cellStyle name="표준 6 3 4 2 3 5 3 3" xfId="23619"/>
    <cellStyle name="표준 6 3 4 2 3 5 4" xfId="11251"/>
    <cellStyle name="표준 6 3 4 2 3 5 4 2" xfId="29821"/>
    <cellStyle name="표준 6 3 4 2 3 5 5" xfId="20536"/>
    <cellStyle name="표준 6 3 4 2 3 6" xfId="2997"/>
    <cellStyle name="표준 6 3 4 2 3 6 2" xfId="9199"/>
    <cellStyle name="표준 6 3 4 2 3 6 2 2" xfId="18484"/>
    <cellStyle name="표준 6 3 4 2 3 6 2 2 2" xfId="37054"/>
    <cellStyle name="표준 6 3 4 2 3 6 2 3" xfId="27769"/>
    <cellStyle name="표준 6 3 4 2 3 6 3" xfId="6080"/>
    <cellStyle name="표준 6 3 4 2 3 6 3 2" xfId="15365"/>
    <cellStyle name="표준 6 3 4 2 3 6 3 2 2" xfId="33935"/>
    <cellStyle name="표준 6 3 4 2 3 6 3 3" xfId="24650"/>
    <cellStyle name="표준 6 3 4 2 3 6 4" xfId="12282"/>
    <cellStyle name="표준 6 3 4 2 3 6 4 2" xfId="30852"/>
    <cellStyle name="표준 6 3 4 2 3 6 5" xfId="21567"/>
    <cellStyle name="표준 6 3 4 2 3 7" xfId="7142"/>
    <cellStyle name="표준 6 3 4 2 3 7 2" xfId="16427"/>
    <cellStyle name="표준 6 3 4 2 3 7 2 2" xfId="34997"/>
    <cellStyle name="표준 6 3 4 2 3 7 3" xfId="25712"/>
    <cellStyle name="표준 6 3 4 2 3 8" xfId="4023"/>
    <cellStyle name="표준 6 3 4 2 3 8 2" xfId="13308"/>
    <cellStyle name="표준 6 3 4 2 3 8 2 2" xfId="31878"/>
    <cellStyle name="표준 6 3 4 2 3 8 3" xfId="22593"/>
    <cellStyle name="표준 6 3 4 2 3 9" xfId="10225"/>
    <cellStyle name="표준 6 3 4 2 3 9 2" xfId="28795"/>
    <cellStyle name="표준 6 3 4 2 4" xfId="844"/>
    <cellStyle name="표준 6 3 4 2 4 2" xfId="1186"/>
    <cellStyle name="표준 6 3 4 2 4 2 2" xfId="2212"/>
    <cellStyle name="표준 6 3 4 2 4 2 2 2" xfId="8566"/>
    <cellStyle name="표준 6 3 4 2 4 2 2 2 2" xfId="17851"/>
    <cellStyle name="표준 6 3 4 2 4 2 2 2 2 2" xfId="36421"/>
    <cellStyle name="표준 6 3 4 2 4 2 2 2 3" xfId="27136"/>
    <cellStyle name="표준 6 3 4 2 4 2 2 3" xfId="5447"/>
    <cellStyle name="표준 6 3 4 2 4 2 2 3 2" xfId="14732"/>
    <cellStyle name="표준 6 3 4 2 4 2 2 3 2 2" xfId="33302"/>
    <cellStyle name="표준 6 3 4 2 4 2 2 3 3" xfId="24017"/>
    <cellStyle name="표준 6 3 4 2 4 2 2 4" xfId="11649"/>
    <cellStyle name="표준 6 3 4 2 4 2 2 4 2" xfId="30219"/>
    <cellStyle name="표준 6 3 4 2 4 2 2 5" xfId="20934"/>
    <cellStyle name="표준 6 3 4 2 4 2 3" xfId="3395"/>
    <cellStyle name="표준 6 3 4 2 4 2 3 2" xfId="9597"/>
    <cellStyle name="표준 6 3 4 2 4 2 3 2 2" xfId="18882"/>
    <cellStyle name="표준 6 3 4 2 4 2 3 2 2 2" xfId="37452"/>
    <cellStyle name="표준 6 3 4 2 4 2 3 2 3" xfId="28167"/>
    <cellStyle name="표준 6 3 4 2 4 2 3 3" xfId="6478"/>
    <cellStyle name="표준 6 3 4 2 4 2 3 3 2" xfId="15763"/>
    <cellStyle name="표준 6 3 4 2 4 2 3 3 2 2" xfId="34333"/>
    <cellStyle name="표준 6 3 4 2 4 2 3 3 3" xfId="25048"/>
    <cellStyle name="표준 6 3 4 2 4 2 3 4" xfId="12680"/>
    <cellStyle name="표준 6 3 4 2 4 2 3 4 2" xfId="31250"/>
    <cellStyle name="표준 6 3 4 2 4 2 3 5" xfId="21965"/>
    <cellStyle name="표준 6 3 4 2 4 2 4" xfId="7540"/>
    <cellStyle name="표준 6 3 4 2 4 2 4 2" xfId="16825"/>
    <cellStyle name="표준 6 3 4 2 4 2 4 2 2" xfId="35395"/>
    <cellStyle name="표준 6 3 4 2 4 2 4 3" xfId="26110"/>
    <cellStyle name="표준 6 3 4 2 4 2 5" xfId="4421"/>
    <cellStyle name="표준 6 3 4 2 4 2 5 2" xfId="13706"/>
    <cellStyle name="표준 6 3 4 2 4 2 5 2 2" xfId="32276"/>
    <cellStyle name="표준 6 3 4 2 4 2 5 3" xfId="22991"/>
    <cellStyle name="표준 6 3 4 2 4 2 6" xfId="10623"/>
    <cellStyle name="표준 6 3 4 2 4 2 6 2" xfId="29193"/>
    <cellStyle name="표준 6 3 4 2 4 2 7" xfId="19908"/>
    <cellStyle name="표준 6 3 4 2 4 3" xfId="1528"/>
    <cellStyle name="표준 6 3 4 2 4 3 2" xfId="2554"/>
    <cellStyle name="표준 6 3 4 2 4 3 2 2" xfId="8908"/>
    <cellStyle name="표준 6 3 4 2 4 3 2 2 2" xfId="18193"/>
    <cellStyle name="표준 6 3 4 2 4 3 2 2 2 2" xfId="36763"/>
    <cellStyle name="표준 6 3 4 2 4 3 2 2 3" xfId="27478"/>
    <cellStyle name="표준 6 3 4 2 4 3 2 3" xfId="5789"/>
    <cellStyle name="표준 6 3 4 2 4 3 2 3 2" xfId="15074"/>
    <cellStyle name="표준 6 3 4 2 4 3 2 3 2 2" xfId="33644"/>
    <cellStyle name="표준 6 3 4 2 4 3 2 3 3" xfId="24359"/>
    <cellStyle name="표준 6 3 4 2 4 3 2 4" xfId="11991"/>
    <cellStyle name="표준 6 3 4 2 4 3 2 4 2" xfId="30561"/>
    <cellStyle name="표준 6 3 4 2 4 3 2 5" xfId="21276"/>
    <cellStyle name="표준 6 3 4 2 4 3 3" xfId="3737"/>
    <cellStyle name="표준 6 3 4 2 4 3 3 2" xfId="9939"/>
    <cellStyle name="표준 6 3 4 2 4 3 3 2 2" xfId="19224"/>
    <cellStyle name="표준 6 3 4 2 4 3 3 2 2 2" xfId="37794"/>
    <cellStyle name="표준 6 3 4 2 4 3 3 2 3" xfId="28509"/>
    <cellStyle name="표준 6 3 4 2 4 3 3 3" xfId="6820"/>
    <cellStyle name="표준 6 3 4 2 4 3 3 3 2" xfId="16105"/>
    <cellStyle name="표준 6 3 4 2 4 3 3 3 2 2" xfId="34675"/>
    <cellStyle name="표준 6 3 4 2 4 3 3 3 3" xfId="25390"/>
    <cellStyle name="표준 6 3 4 2 4 3 3 4" xfId="13022"/>
    <cellStyle name="표준 6 3 4 2 4 3 3 4 2" xfId="31592"/>
    <cellStyle name="표준 6 3 4 2 4 3 3 5" xfId="22307"/>
    <cellStyle name="표준 6 3 4 2 4 3 4" xfId="7882"/>
    <cellStyle name="표준 6 3 4 2 4 3 4 2" xfId="17167"/>
    <cellStyle name="표준 6 3 4 2 4 3 4 2 2" xfId="35737"/>
    <cellStyle name="표준 6 3 4 2 4 3 4 3" xfId="26452"/>
    <cellStyle name="표준 6 3 4 2 4 3 5" xfId="4763"/>
    <cellStyle name="표준 6 3 4 2 4 3 5 2" xfId="14048"/>
    <cellStyle name="표준 6 3 4 2 4 3 5 2 2" xfId="32618"/>
    <cellStyle name="표준 6 3 4 2 4 3 5 3" xfId="23333"/>
    <cellStyle name="표준 6 3 4 2 4 3 6" xfId="10965"/>
    <cellStyle name="표준 6 3 4 2 4 3 6 2" xfId="29535"/>
    <cellStyle name="표준 6 3 4 2 4 3 7" xfId="20250"/>
    <cellStyle name="표준 6 3 4 2 4 4" xfId="1870"/>
    <cellStyle name="표준 6 3 4 2 4 4 2" xfId="8224"/>
    <cellStyle name="표준 6 3 4 2 4 4 2 2" xfId="17509"/>
    <cellStyle name="표준 6 3 4 2 4 4 2 2 2" xfId="36079"/>
    <cellStyle name="표준 6 3 4 2 4 4 2 3" xfId="26794"/>
    <cellStyle name="표준 6 3 4 2 4 4 3" xfId="5105"/>
    <cellStyle name="표준 6 3 4 2 4 4 3 2" xfId="14390"/>
    <cellStyle name="표준 6 3 4 2 4 4 3 2 2" xfId="32960"/>
    <cellStyle name="표준 6 3 4 2 4 4 3 3" xfId="23675"/>
    <cellStyle name="표준 6 3 4 2 4 4 4" xfId="11307"/>
    <cellStyle name="표준 6 3 4 2 4 4 4 2" xfId="29877"/>
    <cellStyle name="표준 6 3 4 2 4 4 5" xfId="20592"/>
    <cellStyle name="표준 6 3 4 2 4 5" xfId="3053"/>
    <cellStyle name="표준 6 3 4 2 4 5 2" xfId="9255"/>
    <cellStyle name="표준 6 3 4 2 4 5 2 2" xfId="18540"/>
    <cellStyle name="표준 6 3 4 2 4 5 2 2 2" xfId="37110"/>
    <cellStyle name="표준 6 3 4 2 4 5 2 3" xfId="27825"/>
    <cellStyle name="표준 6 3 4 2 4 5 3" xfId="6136"/>
    <cellStyle name="표준 6 3 4 2 4 5 3 2" xfId="15421"/>
    <cellStyle name="표준 6 3 4 2 4 5 3 2 2" xfId="33991"/>
    <cellStyle name="표준 6 3 4 2 4 5 3 3" xfId="24706"/>
    <cellStyle name="표준 6 3 4 2 4 5 4" xfId="12338"/>
    <cellStyle name="표준 6 3 4 2 4 5 4 2" xfId="30908"/>
    <cellStyle name="표준 6 3 4 2 4 5 5" xfId="21623"/>
    <cellStyle name="표준 6 3 4 2 4 6" xfId="7198"/>
    <cellStyle name="표준 6 3 4 2 4 6 2" xfId="16483"/>
    <cellStyle name="표준 6 3 4 2 4 6 2 2" xfId="35053"/>
    <cellStyle name="표준 6 3 4 2 4 6 3" xfId="25768"/>
    <cellStyle name="표준 6 3 4 2 4 7" xfId="4079"/>
    <cellStyle name="표준 6 3 4 2 4 7 2" xfId="13364"/>
    <cellStyle name="표준 6 3 4 2 4 7 2 2" xfId="31934"/>
    <cellStyle name="표준 6 3 4 2 4 7 3" xfId="22649"/>
    <cellStyle name="표준 6 3 4 2 4 8" xfId="10281"/>
    <cellStyle name="표준 6 3 4 2 4 8 2" xfId="28851"/>
    <cellStyle name="표준 6 3 4 2 4 9" xfId="19566"/>
    <cellStyle name="표준 6 3 4 2 5" xfId="1015"/>
    <cellStyle name="표준 6 3 4 2 5 2" xfId="2041"/>
    <cellStyle name="표준 6 3 4 2 5 2 2" xfId="8395"/>
    <cellStyle name="표준 6 3 4 2 5 2 2 2" xfId="17680"/>
    <cellStyle name="표준 6 3 4 2 5 2 2 2 2" xfId="36250"/>
    <cellStyle name="표준 6 3 4 2 5 2 2 3" xfId="26965"/>
    <cellStyle name="표준 6 3 4 2 5 2 3" xfId="5276"/>
    <cellStyle name="표준 6 3 4 2 5 2 3 2" xfId="14561"/>
    <cellStyle name="표준 6 3 4 2 5 2 3 2 2" xfId="33131"/>
    <cellStyle name="표준 6 3 4 2 5 2 3 3" xfId="23846"/>
    <cellStyle name="표준 6 3 4 2 5 2 4" xfId="11478"/>
    <cellStyle name="표준 6 3 4 2 5 2 4 2" xfId="30048"/>
    <cellStyle name="표준 6 3 4 2 5 2 5" xfId="20763"/>
    <cellStyle name="표준 6 3 4 2 5 3" xfId="3224"/>
    <cellStyle name="표준 6 3 4 2 5 3 2" xfId="9426"/>
    <cellStyle name="표준 6 3 4 2 5 3 2 2" xfId="18711"/>
    <cellStyle name="표준 6 3 4 2 5 3 2 2 2" xfId="37281"/>
    <cellStyle name="표준 6 3 4 2 5 3 2 3" xfId="27996"/>
    <cellStyle name="표준 6 3 4 2 5 3 3" xfId="6307"/>
    <cellStyle name="표준 6 3 4 2 5 3 3 2" xfId="15592"/>
    <cellStyle name="표준 6 3 4 2 5 3 3 2 2" xfId="34162"/>
    <cellStyle name="표준 6 3 4 2 5 3 3 3" xfId="24877"/>
    <cellStyle name="표준 6 3 4 2 5 3 4" xfId="12509"/>
    <cellStyle name="표준 6 3 4 2 5 3 4 2" xfId="31079"/>
    <cellStyle name="표준 6 3 4 2 5 3 5" xfId="21794"/>
    <cellStyle name="표준 6 3 4 2 5 4" xfId="7369"/>
    <cellStyle name="표준 6 3 4 2 5 4 2" xfId="16654"/>
    <cellStyle name="표준 6 3 4 2 5 4 2 2" xfId="35224"/>
    <cellStyle name="표준 6 3 4 2 5 4 3" xfId="25939"/>
    <cellStyle name="표준 6 3 4 2 5 5" xfId="4250"/>
    <cellStyle name="표준 6 3 4 2 5 5 2" xfId="13535"/>
    <cellStyle name="표준 6 3 4 2 5 5 2 2" xfId="32105"/>
    <cellStyle name="표준 6 3 4 2 5 5 3" xfId="22820"/>
    <cellStyle name="표준 6 3 4 2 5 6" xfId="10452"/>
    <cellStyle name="표준 6 3 4 2 5 6 2" xfId="29022"/>
    <cellStyle name="표준 6 3 4 2 5 7" xfId="19737"/>
    <cellStyle name="표준 6 3 4 2 6" xfId="1357"/>
    <cellStyle name="표준 6 3 4 2 6 2" xfId="2383"/>
    <cellStyle name="표준 6 3 4 2 6 2 2" xfId="8737"/>
    <cellStyle name="표준 6 3 4 2 6 2 2 2" xfId="18022"/>
    <cellStyle name="표준 6 3 4 2 6 2 2 2 2" xfId="36592"/>
    <cellStyle name="표준 6 3 4 2 6 2 2 3" xfId="27307"/>
    <cellStyle name="표준 6 3 4 2 6 2 3" xfId="5618"/>
    <cellStyle name="표준 6 3 4 2 6 2 3 2" xfId="14903"/>
    <cellStyle name="표준 6 3 4 2 6 2 3 2 2" xfId="33473"/>
    <cellStyle name="표준 6 3 4 2 6 2 3 3" xfId="24188"/>
    <cellStyle name="표준 6 3 4 2 6 2 4" xfId="11820"/>
    <cellStyle name="표준 6 3 4 2 6 2 4 2" xfId="30390"/>
    <cellStyle name="표준 6 3 4 2 6 2 5" xfId="21105"/>
    <cellStyle name="표준 6 3 4 2 6 3" xfId="3566"/>
    <cellStyle name="표준 6 3 4 2 6 3 2" xfId="9768"/>
    <cellStyle name="표준 6 3 4 2 6 3 2 2" xfId="19053"/>
    <cellStyle name="표준 6 3 4 2 6 3 2 2 2" xfId="37623"/>
    <cellStyle name="표준 6 3 4 2 6 3 2 3" xfId="28338"/>
    <cellStyle name="표준 6 3 4 2 6 3 3" xfId="6649"/>
    <cellStyle name="표준 6 3 4 2 6 3 3 2" xfId="15934"/>
    <cellStyle name="표준 6 3 4 2 6 3 3 2 2" xfId="34504"/>
    <cellStyle name="표준 6 3 4 2 6 3 3 3" xfId="25219"/>
    <cellStyle name="표준 6 3 4 2 6 3 4" xfId="12851"/>
    <cellStyle name="표준 6 3 4 2 6 3 4 2" xfId="31421"/>
    <cellStyle name="표준 6 3 4 2 6 3 5" xfId="22136"/>
    <cellStyle name="표준 6 3 4 2 6 4" xfId="7711"/>
    <cellStyle name="표준 6 3 4 2 6 4 2" xfId="16996"/>
    <cellStyle name="표준 6 3 4 2 6 4 2 2" xfId="35566"/>
    <cellStyle name="표준 6 3 4 2 6 4 3" xfId="26281"/>
    <cellStyle name="표준 6 3 4 2 6 5" xfId="4592"/>
    <cellStyle name="표준 6 3 4 2 6 5 2" xfId="13877"/>
    <cellStyle name="표준 6 3 4 2 6 5 2 2" xfId="32447"/>
    <cellStyle name="표준 6 3 4 2 6 5 3" xfId="23162"/>
    <cellStyle name="표준 6 3 4 2 6 6" xfId="10794"/>
    <cellStyle name="표준 6 3 4 2 6 6 2" xfId="29364"/>
    <cellStyle name="표준 6 3 4 2 6 7" xfId="20079"/>
    <cellStyle name="표준 6 3 4 2 7" xfId="1699"/>
    <cellStyle name="표준 6 3 4 2 7 2" xfId="8053"/>
    <cellStyle name="표준 6 3 4 2 7 2 2" xfId="17338"/>
    <cellStyle name="표준 6 3 4 2 7 2 2 2" xfId="35908"/>
    <cellStyle name="표준 6 3 4 2 7 2 3" xfId="26623"/>
    <cellStyle name="표준 6 3 4 2 7 3" xfId="4934"/>
    <cellStyle name="표준 6 3 4 2 7 3 2" xfId="14219"/>
    <cellStyle name="표준 6 3 4 2 7 3 2 2" xfId="32789"/>
    <cellStyle name="표준 6 3 4 2 7 3 3" xfId="23504"/>
    <cellStyle name="표준 6 3 4 2 7 4" xfId="11136"/>
    <cellStyle name="표준 6 3 4 2 7 4 2" xfId="29706"/>
    <cellStyle name="표준 6 3 4 2 7 5" xfId="20421"/>
    <cellStyle name="표준 6 3 4 2 8" xfId="2882"/>
    <cellStyle name="표준 6 3 4 2 8 2" xfId="9084"/>
    <cellStyle name="표준 6 3 4 2 8 2 2" xfId="18369"/>
    <cellStyle name="표준 6 3 4 2 8 2 2 2" xfId="36939"/>
    <cellStyle name="표준 6 3 4 2 8 2 3" xfId="27654"/>
    <cellStyle name="표준 6 3 4 2 8 3" xfId="5965"/>
    <cellStyle name="표준 6 3 4 2 8 3 2" xfId="15250"/>
    <cellStyle name="표준 6 3 4 2 8 3 2 2" xfId="33820"/>
    <cellStyle name="표준 6 3 4 2 8 3 3" xfId="24535"/>
    <cellStyle name="표준 6 3 4 2 8 4" xfId="12167"/>
    <cellStyle name="표준 6 3 4 2 8 4 2" xfId="30737"/>
    <cellStyle name="표준 6 3 4 2 8 5" xfId="21452"/>
    <cellStyle name="표준 6 3 4 2 9" xfId="7027"/>
    <cellStyle name="표준 6 3 4 2 9 2" xfId="16312"/>
    <cellStyle name="표준 6 3 4 2 9 2 2" xfId="34882"/>
    <cellStyle name="표준 6 3 4 2 9 3" xfId="25597"/>
    <cellStyle name="표준 6 3 4 3" xfId="640"/>
    <cellStyle name="표준 6 3 4 4" xfId="703"/>
    <cellStyle name="표준 6 3 4 4 10" xfId="19425"/>
    <cellStyle name="표준 6 3 4 4 2" xfId="874"/>
    <cellStyle name="표준 6 3 4 4 2 2" xfId="1216"/>
    <cellStyle name="표준 6 3 4 4 2 2 2" xfId="2242"/>
    <cellStyle name="표준 6 3 4 4 2 2 2 2" xfId="8596"/>
    <cellStyle name="표준 6 3 4 4 2 2 2 2 2" xfId="17881"/>
    <cellStyle name="표준 6 3 4 4 2 2 2 2 2 2" xfId="36451"/>
    <cellStyle name="표준 6 3 4 4 2 2 2 2 3" xfId="27166"/>
    <cellStyle name="표준 6 3 4 4 2 2 2 3" xfId="5477"/>
    <cellStyle name="표준 6 3 4 4 2 2 2 3 2" xfId="14762"/>
    <cellStyle name="표준 6 3 4 4 2 2 2 3 2 2" xfId="33332"/>
    <cellStyle name="표준 6 3 4 4 2 2 2 3 3" xfId="24047"/>
    <cellStyle name="표준 6 3 4 4 2 2 2 4" xfId="11679"/>
    <cellStyle name="표준 6 3 4 4 2 2 2 4 2" xfId="30249"/>
    <cellStyle name="표준 6 3 4 4 2 2 2 5" xfId="20964"/>
    <cellStyle name="표준 6 3 4 4 2 2 3" xfId="3425"/>
    <cellStyle name="표준 6 3 4 4 2 2 3 2" xfId="9627"/>
    <cellStyle name="표준 6 3 4 4 2 2 3 2 2" xfId="18912"/>
    <cellStyle name="표준 6 3 4 4 2 2 3 2 2 2" xfId="37482"/>
    <cellStyle name="표준 6 3 4 4 2 2 3 2 3" xfId="28197"/>
    <cellStyle name="표준 6 3 4 4 2 2 3 3" xfId="6508"/>
    <cellStyle name="표준 6 3 4 4 2 2 3 3 2" xfId="15793"/>
    <cellStyle name="표준 6 3 4 4 2 2 3 3 2 2" xfId="34363"/>
    <cellStyle name="표준 6 3 4 4 2 2 3 3 3" xfId="25078"/>
    <cellStyle name="표준 6 3 4 4 2 2 3 4" xfId="12710"/>
    <cellStyle name="표준 6 3 4 4 2 2 3 4 2" xfId="31280"/>
    <cellStyle name="표준 6 3 4 4 2 2 3 5" xfId="21995"/>
    <cellStyle name="표준 6 3 4 4 2 2 4" xfId="7570"/>
    <cellStyle name="표준 6 3 4 4 2 2 4 2" xfId="16855"/>
    <cellStyle name="표준 6 3 4 4 2 2 4 2 2" xfId="35425"/>
    <cellStyle name="표준 6 3 4 4 2 2 4 3" xfId="26140"/>
    <cellStyle name="표준 6 3 4 4 2 2 5" xfId="4451"/>
    <cellStyle name="표준 6 3 4 4 2 2 5 2" xfId="13736"/>
    <cellStyle name="표준 6 3 4 4 2 2 5 2 2" xfId="32306"/>
    <cellStyle name="표준 6 3 4 4 2 2 5 3" xfId="23021"/>
    <cellStyle name="표준 6 3 4 4 2 2 6" xfId="10653"/>
    <cellStyle name="표준 6 3 4 4 2 2 6 2" xfId="29223"/>
    <cellStyle name="표준 6 3 4 4 2 2 7" xfId="19938"/>
    <cellStyle name="표준 6 3 4 4 2 3" xfId="1558"/>
    <cellStyle name="표준 6 3 4 4 2 3 2" xfId="2584"/>
    <cellStyle name="표준 6 3 4 4 2 3 2 2" xfId="8938"/>
    <cellStyle name="표준 6 3 4 4 2 3 2 2 2" xfId="18223"/>
    <cellStyle name="표준 6 3 4 4 2 3 2 2 2 2" xfId="36793"/>
    <cellStyle name="표준 6 3 4 4 2 3 2 2 3" xfId="27508"/>
    <cellStyle name="표준 6 3 4 4 2 3 2 3" xfId="5819"/>
    <cellStyle name="표준 6 3 4 4 2 3 2 3 2" xfId="15104"/>
    <cellStyle name="표준 6 3 4 4 2 3 2 3 2 2" xfId="33674"/>
    <cellStyle name="표준 6 3 4 4 2 3 2 3 3" xfId="24389"/>
    <cellStyle name="표준 6 3 4 4 2 3 2 4" xfId="12021"/>
    <cellStyle name="표준 6 3 4 4 2 3 2 4 2" xfId="30591"/>
    <cellStyle name="표준 6 3 4 4 2 3 2 5" xfId="21306"/>
    <cellStyle name="표준 6 3 4 4 2 3 3" xfId="3767"/>
    <cellStyle name="표준 6 3 4 4 2 3 3 2" xfId="9969"/>
    <cellStyle name="표준 6 3 4 4 2 3 3 2 2" xfId="19254"/>
    <cellStyle name="표준 6 3 4 4 2 3 3 2 2 2" xfId="37824"/>
    <cellStyle name="표준 6 3 4 4 2 3 3 2 3" xfId="28539"/>
    <cellStyle name="표준 6 3 4 4 2 3 3 3" xfId="6850"/>
    <cellStyle name="표준 6 3 4 4 2 3 3 3 2" xfId="16135"/>
    <cellStyle name="표준 6 3 4 4 2 3 3 3 2 2" xfId="34705"/>
    <cellStyle name="표준 6 3 4 4 2 3 3 3 3" xfId="25420"/>
    <cellStyle name="표준 6 3 4 4 2 3 3 4" xfId="13052"/>
    <cellStyle name="표준 6 3 4 4 2 3 3 4 2" xfId="31622"/>
    <cellStyle name="표준 6 3 4 4 2 3 3 5" xfId="22337"/>
    <cellStyle name="표준 6 3 4 4 2 3 4" xfId="7912"/>
    <cellStyle name="표준 6 3 4 4 2 3 4 2" xfId="17197"/>
    <cellStyle name="표준 6 3 4 4 2 3 4 2 2" xfId="35767"/>
    <cellStyle name="표준 6 3 4 4 2 3 4 3" xfId="26482"/>
    <cellStyle name="표준 6 3 4 4 2 3 5" xfId="4793"/>
    <cellStyle name="표준 6 3 4 4 2 3 5 2" xfId="14078"/>
    <cellStyle name="표준 6 3 4 4 2 3 5 2 2" xfId="32648"/>
    <cellStyle name="표준 6 3 4 4 2 3 5 3" xfId="23363"/>
    <cellStyle name="표준 6 3 4 4 2 3 6" xfId="10995"/>
    <cellStyle name="표준 6 3 4 4 2 3 6 2" xfId="29565"/>
    <cellStyle name="표준 6 3 4 4 2 3 7" xfId="20280"/>
    <cellStyle name="표준 6 3 4 4 2 4" xfId="1900"/>
    <cellStyle name="표준 6 3 4 4 2 4 2" xfId="8254"/>
    <cellStyle name="표준 6 3 4 4 2 4 2 2" xfId="17539"/>
    <cellStyle name="표준 6 3 4 4 2 4 2 2 2" xfId="36109"/>
    <cellStyle name="표준 6 3 4 4 2 4 2 3" xfId="26824"/>
    <cellStyle name="표준 6 3 4 4 2 4 3" xfId="5135"/>
    <cellStyle name="표준 6 3 4 4 2 4 3 2" xfId="14420"/>
    <cellStyle name="표준 6 3 4 4 2 4 3 2 2" xfId="32990"/>
    <cellStyle name="표준 6 3 4 4 2 4 3 3" xfId="23705"/>
    <cellStyle name="표준 6 3 4 4 2 4 4" xfId="11337"/>
    <cellStyle name="표준 6 3 4 4 2 4 4 2" xfId="29907"/>
    <cellStyle name="표준 6 3 4 4 2 4 5" xfId="20622"/>
    <cellStyle name="표준 6 3 4 4 2 5" xfId="3083"/>
    <cellStyle name="표준 6 3 4 4 2 5 2" xfId="9285"/>
    <cellStyle name="표준 6 3 4 4 2 5 2 2" xfId="18570"/>
    <cellStyle name="표준 6 3 4 4 2 5 2 2 2" xfId="37140"/>
    <cellStyle name="표준 6 3 4 4 2 5 2 3" xfId="27855"/>
    <cellStyle name="표준 6 3 4 4 2 5 3" xfId="6166"/>
    <cellStyle name="표준 6 3 4 4 2 5 3 2" xfId="15451"/>
    <cellStyle name="표준 6 3 4 4 2 5 3 2 2" xfId="34021"/>
    <cellStyle name="표준 6 3 4 4 2 5 3 3" xfId="24736"/>
    <cellStyle name="표준 6 3 4 4 2 5 4" xfId="12368"/>
    <cellStyle name="표준 6 3 4 4 2 5 4 2" xfId="30938"/>
    <cellStyle name="표준 6 3 4 4 2 5 5" xfId="21653"/>
    <cellStyle name="표준 6 3 4 4 2 6" xfId="7228"/>
    <cellStyle name="표준 6 3 4 4 2 6 2" xfId="16513"/>
    <cellStyle name="표준 6 3 4 4 2 6 2 2" xfId="35083"/>
    <cellStyle name="표준 6 3 4 4 2 6 3" xfId="25798"/>
    <cellStyle name="표준 6 3 4 4 2 7" xfId="4109"/>
    <cellStyle name="표준 6 3 4 4 2 7 2" xfId="13394"/>
    <cellStyle name="표준 6 3 4 4 2 7 2 2" xfId="31964"/>
    <cellStyle name="표준 6 3 4 4 2 7 3" xfId="22679"/>
    <cellStyle name="표준 6 3 4 4 2 8" xfId="10311"/>
    <cellStyle name="표준 6 3 4 4 2 8 2" xfId="28881"/>
    <cellStyle name="표준 6 3 4 4 2 9" xfId="19596"/>
    <cellStyle name="표준 6 3 4 4 3" xfId="1045"/>
    <cellStyle name="표준 6 3 4 4 3 2" xfId="2071"/>
    <cellStyle name="표준 6 3 4 4 3 2 2" xfId="8425"/>
    <cellStyle name="표준 6 3 4 4 3 2 2 2" xfId="17710"/>
    <cellStyle name="표준 6 3 4 4 3 2 2 2 2" xfId="36280"/>
    <cellStyle name="표준 6 3 4 4 3 2 2 3" xfId="26995"/>
    <cellStyle name="표준 6 3 4 4 3 2 3" xfId="5306"/>
    <cellStyle name="표준 6 3 4 4 3 2 3 2" xfId="14591"/>
    <cellStyle name="표준 6 3 4 4 3 2 3 2 2" xfId="33161"/>
    <cellStyle name="표준 6 3 4 4 3 2 3 3" xfId="23876"/>
    <cellStyle name="표준 6 3 4 4 3 2 4" xfId="11508"/>
    <cellStyle name="표준 6 3 4 4 3 2 4 2" xfId="30078"/>
    <cellStyle name="표준 6 3 4 4 3 2 5" xfId="20793"/>
    <cellStyle name="표준 6 3 4 4 3 3" xfId="3254"/>
    <cellStyle name="표준 6 3 4 4 3 3 2" xfId="9456"/>
    <cellStyle name="표준 6 3 4 4 3 3 2 2" xfId="18741"/>
    <cellStyle name="표준 6 3 4 4 3 3 2 2 2" xfId="37311"/>
    <cellStyle name="표준 6 3 4 4 3 3 2 3" xfId="28026"/>
    <cellStyle name="표준 6 3 4 4 3 3 3" xfId="6337"/>
    <cellStyle name="표준 6 3 4 4 3 3 3 2" xfId="15622"/>
    <cellStyle name="표준 6 3 4 4 3 3 3 2 2" xfId="34192"/>
    <cellStyle name="표준 6 3 4 4 3 3 3 3" xfId="24907"/>
    <cellStyle name="표준 6 3 4 4 3 3 4" xfId="12539"/>
    <cellStyle name="표준 6 3 4 4 3 3 4 2" xfId="31109"/>
    <cellStyle name="표준 6 3 4 4 3 3 5" xfId="21824"/>
    <cellStyle name="표준 6 3 4 4 3 4" xfId="7399"/>
    <cellStyle name="표준 6 3 4 4 3 4 2" xfId="16684"/>
    <cellStyle name="표준 6 3 4 4 3 4 2 2" xfId="35254"/>
    <cellStyle name="표준 6 3 4 4 3 4 3" xfId="25969"/>
    <cellStyle name="표준 6 3 4 4 3 5" xfId="4280"/>
    <cellStyle name="표준 6 3 4 4 3 5 2" xfId="13565"/>
    <cellStyle name="표준 6 3 4 4 3 5 2 2" xfId="32135"/>
    <cellStyle name="표준 6 3 4 4 3 5 3" xfId="22850"/>
    <cellStyle name="표준 6 3 4 4 3 6" xfId="10482"/>
    <cellStyle name="표준 6 3 4 4 3 6 2" xfId="29052"/>
    <cellStyle name="표준 6 3 4 4 3 7" xfId="19767"/>
    <cellStyle name="표준 6 3 4 4 4" xfId="1387"/>
    <cellStyle name="표준 6 3 4 4 4 2" xfId="2413"/>
    <cellStyle name="표준 6 3 4 4 4 2 2" xfId="8767"/>
    <cellStyle name="표준 6 3 4 4 4 2 2 2" xfId="18052"/>
    <cellStyle name="표준 6 3 4 4 4 2 2 2 2" xfId="36622"/>
    <cellStyle name="표준 6 3 4 4 4 2 2 3" xfId="27337"/>
    <cellStyle name="표준 6 3 4 4 4 2 3" xfId="5648"/>
    <cellStyle name="표준 6 3 4 4 4 2 3 2" xfId="14933"/>
    <cellStyle name="표준 6 3 4 4 4 2 3 2 2" xfId="33503"/>
    <cellStyle name="표준 6 3 4 4 4 2 3 3" xfId="24218"/>
    <cellStyle name="표준 6 3 4 4 4 2 4" xfId="11850"/>
    <cellStyle name="표준 6 3 4 4 4 2 4 2" xfId="30420"/>
    <cellStyle name="표준 6 3 4 4 4 2 5" xfId="21135"/>
    <cellStyle name="표준 6 3 4 4 4 3" xfId="3596"/>
    <cellStyle name="표준 6 3 4 4 4 3 2" xfId="9798"/>
    <cellStyle name="표준 6 3 4 4 4 3 2 2" xfId="19083"/>
    <cellStyle name="표준 6 3 4 4 4 3 2 2 2" xfId="37653"/>
    <cellStyle name="표준 6 3 4 4 4 3 2 3" xfId="28368"/>
    <cellStyle name="표준 6 3 4 4 4 3 3" xfId="6679"/>
    <cellStyle name="표준 6 3 4 4 4 3 3 2" xfId="15964"/>
    <cellStyle name="표준 6 3 4 4 4 3 3 2 2" xfId="34534"/>
    <cellStyle name="표준 6 3 4 4 4 3 3 3" xfId="25249"/>
    <cellStyle name="표준 6 3 4 4 4 3 4" xfId="12881"/>
    <cellStyle name="표준 6 3 4 4 4 3 4 2" xfId="31451"/>
    <cellStyle name="표준 6 3 4 4 4 3 5" xfId="22166"/>
    <cellStyle name="표준 6 3 4 4 4 4" xfId="7741"/>
    <cellStyle name="표준 6 3 4 4 4 4 2" xfId="17026"/>
    <cellStyle name="표준 6 3 4 4 4 4 2 2" xfId="35596"/>
    <cellStyle name="표준 6 3 4 4 4 4 3" xfId="26311"/>
    <cellStyle name="표준 6 3 4 4 4 5" xfId="4622"/>
    <cellStyle name="표준 6 3 4 4 4 5 2" xfId="13907"/>
    <cellStyle name="표준 6 3 4 4 4 5 2 2" xfId="32477"/>
    <cellStyle name="표준 6 3 4 4 4 5 3" xfId="23192"/>
    <cellStyle name="표준 6 3 4 4 4 6" xfId="10824"/>
    <cellStyle name="표준 6 3 4 4 4 6 2" xfId="29394"/>
    <cellStyle name="표준 6 3 4 4 4 7" xfId="20109"/>
    <cellStyle name="표준 6 3 4 4 5" xfId="1729"/>
    <cellStyle name="표준 6 3 4 4 5 2" xfId="8083"/>
    <cellStyle name="표준 6 3 4 4 5 2 2" xfId="17368"/>
    <cellStyle name="표준 6 3 4 4 5 2 2 2" xfId="35938"/>
    <cellStyle name="표준 6 3 4 4 5 2 3" xfId="26653"/>
    <cellStyle name="표준 6 3 4 4 5 3" xfId="4964"/>
    <cellStyle name="표준 6 3 4 4 5 3 2" xfId="14249"/>
    <cellStyle name="표준 6 3 4 4 5 3 2 2" xfId="32819"/>
    <cellStyle name="표준 6 3 4 4 5 3 3" xfId="23534"/>
    <cellStyle name="표준 6 3 4 4 5 4" xfId="11166"/>
    <cellStyle name="표준 6 3 4 4 5 4 2" xfId="29736"/>
    <cellStyle name="표준 6 3 4 4 5 5" xfId="20451"/>
    <cellStyle name="표준 6 3 4 4 6" xfId="2912"/>
    <cellStyle name="표준 6 3 4 4 6 2" xfId="9114"/>
    <cellStyle name="표준 6 3 4 4 6 2 2" xfId="18399"/>
    <cellStyle name="표준 6 3 4 4 6 2 2 2" xfId="36969"/>
    <cellStyle name="표준 6 3 4 4 6 2 3" xfId="27684"/>
    <cellStyle name="표준 6 3 4 4 6 3" xfId="5995"/>
    <cellStyle name="표준 6 3 4 4 6 3 2" xfId="15280"/>
    <cellStyle name="표준 6 3 4 4 6 3 2 2" xfId="33850"/>
    <cellStyle name="표준 6 3 4 4 6 3 3" xfId="24565"/>
    <cellStyle name="표준 6 3 4 4 6 4" xfId="12197"/>
    <cellStyle name="표준 6 3 4 4 6 4 2" xfId="30767"/>
    <cellStyle name="표준 6 3 4 4 6 5" xfId="21482"/>
    <cellStyle name="표준 6 3 4 4 7" xfId="7057"/>
    <cellStyle name="표준 6 3 4 4 7 2" xfId="16342"/>
    <cellStyle name="표준 6 3 4 4 7 2 2" xfId="34912"/>
    <cellStyle name="표준 6 3 4 4 7 3" xfId="25627"/>
    <cellStyle name="표준 6 3 4 4 8" xfId="3938"/>
    <cellStyle name="표준 6 3 4 4 8 2" xfId="13223"/>
    <cellStyle name="표준 6 3 4 4 8 2 2" xfId="31793"/>
    <cellStyle name="표준 6 3 4 4 8 3" xfId="22508"/>
    <cellStyle name="표준 6 3 4 4 9" xfId="10140"/>
    <cellStyle name="표준 6 3 4 4 9 2" xfId="28710"/>
    <cellStyle name="표준 6 3 4 5" xfId="758"/>
    <cellStyle name="표준 6 3 4 5 10" xfId="19480"/>
    <cellStyle name="표준 6 3 4 5 2" xfId="929"/>
    <cellStyle name="표준 6 3 4 5 2 2" xfId="1271"/>
    <cellStyle name="표준 6 3 4 5 2 2 2" xfId="2297"/>
    <cellStyle name="표준 6 3 4 5 2 2 2 2" xfId="8651"/>
    <cellStyle name="표준 6 3 4 5 2 2 2 2 2" xfId="17936"/>
    <cellStyle name="표준 6 3 4 5 2 2 2 2 2 2" xfId="36506"/>
    <cellStyle name="표준 6 3 4 5 2 2 2 2 3" xfId="27221"/>
    <cellStyle name="표준 6 3 4 5 2 2 2 3" xfId="5532"/>
    <cellStyle name="표준 6 3 4 5 2 2 2 3 2" xfId="14817"/>
    <cellStyle name="표준 6 3 4 5 2 2 2 3 2 2" xfId="33387"/>
    <cellStyle name="표준 6 3 4 5 2 2 2 3 3" xfId="24102"/>
    <cellStyle name="표준 6 3 4 5 2 2 2 4" xfId="11734"/>
    <cellStyle name="표준 6 3 4 5 2 2 2 4 2" xfId="30304"/>
    <cellStyle name="표준 6 3 4 5 2 2 2 5" xfId="21019"/>
    <cellStyle name="표준 6 3 4 5 2 2 3" xfId="3480"/>
    <cellStyle name="표준 6 3 4 5 2 2 3 2" xfId="9682"/>
    <cellStyle name="표준 6 3 4 5 2 2 3 2 2" xfId="18967"/>
    <cellStyle name="표준 6 3 4 5 2 2 3 2 2 2" xfId="37537"/>
    <cellStyle name="표준 6 3 4 5 2 2 3 2 3" xfId="28252"/>
    <cellStyle name="표준 6 3 4 5 2 2 3 3" xfId="6563"/>
    <cellStyle name="표준 6 3 4 5 2 2 3 3 2" xfId="15848"/>
    <cellStyle name="표준 6 3 4 5 2 2 3 3 2 2" xfId="34418"/>
    <cellStyle name="표준 6 3 4 5 2 2 3 3 3" xfId="25133"/>
    <cellStyle name="표준 6 3 4 5 2 2 3 4" xfId="12765"/>
    <cellStyle name="표준 6 3 4 5 2 2 3 4 2" xfId="31335"/>
    <cellStyle name="표준 6 3 4 5 2 2 3 5" xfId="22050"/>
    <cellStyle name="표준 6 3 4 5 2 2 4" xfId="7625"/>
    <cellStyle name="표준 6 3 4 5 2 2 4 2" xfId="16910"/>
    <cellStyle name="표준 6 3 4 5 2 2 4 2 2" xfId="35480"/>
    <cellStyle name="표준 6 3 4 5 2 2 4 3" xfId="26195"/>
    <cellStyle name="표준 6 3 4 5 2 2 5" xfId="4506"/>
    <cellStyle name="표준 6 3 4 5 2 2 5 2" xfId="13791"/>
    <cellStyle name="표준 6 3 4 5 2 2 5 2 2" xfId="32361"/>
    <cellStyle name="표준 6 3 4 5 2 2 5 3" xfId="23076"/>
    <cellStyle name="표준 6 3 4 5 2 2 6" xfId="10708"/>
    <cellStyle name="표준 6 3 4 5 2 2 6 2" xfId="29278"/>
    <cellStyle name="표준 6 3 4 5 2 2 7" xfId="19993"/>
    <cellStyle name="표준 6 3 4 5 2 3" xfId="1613"/>
    <cellStyle name="표준 6 3 4 5 2 3 2" xfId="2639"/>
    <cellStyle name="표준 6 3 4 5 2 3 2 2" xfId="8993"/>
    <cellStyle name="표준 6 3 4 5 2 3 2 2 2" xfId="18278"/>
    <cellStyle name="표준 6 3 4 5 2 3 2 2 2 2" xfId="36848"/>
    <cellStyle name="표준 6 3 4 5 2 3 2 2 3" xfId="27563"/>
    <cellStyle name="표준 6 3 4 5 2 3 2 3" xfId="5874"/>
    <cellStyle name="표준 6 3 4 5 2 3 2 3 2" xfId="15159"/>
    <cellStyle name="표준 6 3 4 5 2 3 2 3 2 2" xfId="33729"/>
    <cellStyle name="표준 6 3 4 5 2 3 2 3 3" xfId="24444"/>
    <cellStyle name="표준 6 3 4 5 2 3 2 4" xfId="12076"/>
    <cellStyle name="표준 6 3 4 5 2 3 2 4 2" xfId="30646"/>
    <cellStyle name="표준 6 3 4 5 2 3 2 5" xfId="21361"/>
    <cellStyle name="표준 6 3 4 5 2 3 3" xfId="3822"/>
    <cellStyle name="표준 6 3 4 5 2 3 3 2" xfId="10024"/>
    <cellStyle name="표준 6 3 4 5 2 3 3 2 2" xfId="19309"/>
    <cellStyle name="표준 6 3 4 5 2 3 3 2 2 2" xfId="37879"/>
    <cellStyle name="표준 6 3 4 5 2 3 3 2 3" xfId="28594"/>
    <cellStyle name="표준 6 3 4 5 2 3 3 3" xfId="6905"/>
    <cellStyle name="표준 6 3 4 5 2 3 3 3 2" xfId="16190"/>
    <cellStyle name="표준 6 3 4 5 2 3 3 3 2 2" xfId="34760"/>
    <cellStyle name="표준 6 3 4 5 2 3 3 3 3" xfId="25475"/>
    <cellStyle name="표준 6 3 4 5 2 3 3 4" xfId="13107"/>
    <cellStyle name="표준 6 3 4 5 2 3 3 4 2" xfId="31677"/>
    <cellStyle name="표준 6 3 4 5 2 3 3 5" xfId="22392"/>
    <cellStyle name="표준 6 3 4 5 2 3 4" xfId="7967"/>
    <cellStyle name="표준 6 3 4 5 2 3 4 2" xfId="17252"/>
    <cellStyle name="표준 6 3 4 5 2 3 4 2 2" xfId="35822"/>
    <cellStyle name="표준 6 3 4 5 2 3 4 3" xfId="26537"/>
    <cellStyle name="표준 6 3 4 5 2 3 5" xfId="4848"/>
    <cellStyle name="표준 6 3 4 5 2 3 5 2" xfId="14133"/>
    <cellStyle name="표준 6 3 4 5 2 3 5 2 2" xfId="32703"/>
    <cellStyle name="표준 6 3 4 5 2 3 5 3" xfId="23418"/>
    <cellStyle name="표준 6 3 4 5 2 3 6" xfId="11050"/>
    <cellStyle name="표준 6 3 4 5 2 3 6 2" xfId="29620"/>
    <cellStyle name="표준 6 3 4 5 2 3 7" xfId="20335"/>
    <cellStyle name="표준 6 3 4 5 2 4" xfId="1955"/>
    <cellStyle name="표준 6 3 4 5 2 4 2" xfId="8309"/>
    <cellStyle name="표준 6 3 4 5 2 4 2 2" xfId="17594"/>
    <cellStyle name="표준 6 3 4 5 2 4 2 2 2" xfId="36164"/>
    <cellStyle name="표준 6 3 4 5 2 4 2 3" xfId="26879"/>
    <cellStyle name="표준 6 3 4 5 2 4 3" xfId="5190"/>
    <cellStyle name="표준 6 3 4 5 2 4 3 2" xfId="14475"/>
    <cellStyle name="표준 6 3 4 5 2 4 3 2 2" xfId="33045"/>
    <cellStyle name="표준 6 3 4 5 2 4 3 3" xfId="23760"/>
    <cellStyle name="표준 6 3 4 5 2 4 4" xfId="11392"/>
    <cellStyle name="표준 6 3 4 5 2 4 4 2" xfId="29962"/>
    <cellStyle name="표준 6 3 4 5 2 4 5" xfId="20677"/>
    <cellStyle name="표준 6 3 4 5 2 5" xfId="3138"/>
    <cellStyle name="표준 6 3 4 5 2 5 2" xfId="9340"/>
    <cellStyle name="표준 6 3 4 5 2 5 2 2" xfId="18625"/>
    <cellStyle name="표준 6 3 4 5 2 5 2 2 2" xfId="37195"/>
    <cellStyle name="표준 6 3 4 5 2 5 2 3" xfId="27910"/>
    <cellStyle name="표준 6 3 4 5 2 5 3" xfId="6221"/>
    <cellStyle name="표준 6 3 4 5 2 5 3 2" xfId="15506"/>
    <cellStyle name="표준 6 3 4 5 2 5 3 2 2" xfId="34076"/>
    <cellStyle name="표준 6 3 4 5 2 5 3 3" xfId="24791"/>
    <cellStyle name="표준 6 3 4 5 2 5 4" xfId="12423"/>
    <cellStyle name="표준 6 3 4 5 2 5 4 2" xfId="30993"/>
    <cellStyle name="표준 6 3 4 5 2 5 5" xfId="21708"/>
    <cellStyle name="표준 6 3 4 5 2 6" xfId="7283"/>
    <cellStyle name="표준 6 3 4 5 2 6 2" xfId="16568"/>
    <cellStyle name="표준 6 3 4 5 2 6 2 2" xfId="35138"/>
    <cellStyle name="표준 6 3 4 5 2 6 3" xfId="25853"/>
    <cellStyle name="표준 6 3 4 5 2 7" xfId="4164"/>
    <cellStyle name="표준 6 3 4 5 2 7 2" xfId="13449"/>
    <cellStyle name="표준 6 3 4 5 2 7 2 2" xfId="32019"/>
    <cellStyle name="표준 6 3 4 5 2 7 3" xfId="22734"/>
    <cellStyle name="표준 6 3 4 5 2 8" xfId="10366"/>
    <cellStyle name="표준 6 3 4 5 2 8 2" xfId="28936"/>
    <cellStyle name="표준 6 3 4 5 2 9" xfId="19651"/>
    <cellStyle name="표준 6 3 4 5 3" xfId="1100"/>
    <cellStyle name="표준 6 3 4 5 3 2" xfId="2126"/>
    <cellStyle name="표준 6 3 4 5 3 2 2" xfId="8480"/>
    <cellStyle name="표준 6 3 4 5 3 2 2 2" xfId="17765"/>
    <cellStyle name="표준 6 3 4 5 3 2 2 2 2" xfId="36335"/>
    <cellStyle name="표준 6 3 4 5 3 2 2 3" xfId="27050"/>
    <cellStyle name="표준 6 3 4 5 3 2 3" xfId="5361"/>
    <cellStyle name="표준 6 3 4 5 3 2 3 2" xfId="14646"/>
    <cellStyle name="표준 6 3 4 5 3 2 3 2 2" xfId="33216"/>
    <cellStyle name="표준 6 3 4 5 3 2 3 3" xfId="23931"/>
    <cellStyle name="표준 6 3 4 5 3 2 4" xfId="11563"/>
    <cellStyle name="표준 6 3 4 5 3 2 4 2" xfId="30133"/>
    <cellStyle name="표준 6 3 4 5 3 2 5" xfId="20848"/>
    <cellStyle name="표준 6 3 4 5 3 3" xfId="3309"/>
    <cellStyle name="표준 6 3 4 5 3 3 2" xfId="9511"/>
    <cellStyle name="표준 6 3 4 5 3 3 2 2" xfId="18796"/>
    <cellStyle name="표준 6 3 4 5 3 3 2 2 2" xfId="37366"/>
    <cellStyle name="표준 6 3 4 5 3 3 2 3" xfId="28081"/>
    <cellStyle name="표준 6 3 4 5 3 3 3" xfId="6392"/>
    <cellStyle name="표준 6 3 4 5 3 3 3 2" xfId="15677"/>
    <cellStyle name="표준 6 3 4 5 3 3 3 2 2" xfId="34247"/>
    <cellStyle name="표준 6 3 4 5 3 3 3 3" xfId="24962"/>
    <cellStyle name="표준 6 3 4 5 3 3 4" xfId="12594"/>
    <cellStyle name="표준 6 3 4 5 3 3 4 2" xfId="31164"/>
    <cellStyle name="표준 6 3 4 5 3 3 5" xfId="21879"/>
    <cellStyle name="표준 6 3 4 5 3 4" xfId="7454"/>
    <cellStyle name="표준 6 3 4 5 3 4 2" xfId="16739"/>
    <cellStyle name="표준 6 3 4 5 3 4 2 2" xfId="35309"/>
    <cellStyle name="표준 6 3 4 5 3 4 3" xfId="26024"/>
    <cellStyle name="표준 6 3 4 5 3 5" xfId="4335"/>
    <cellStyle name="표준 6 3 4 5 3 5 2" xfId="13620"/>
    <cellStyle name="표준 6 3 4 5 3 5 2 2" xfId="32190"/>
    <cellStyle name="표준 6 3 4 5 3 5 3" xfId="22905"/>
    <cellStyle name="표준 6 3 4 5 3 6" xfId="10537"/>
    <cellStyle name="표준 6 3 4 5 3 6 2" xfId="29107"/>
    <cellStyle name="표준 6 3 4 5 3 7" xfId="19822"/>
    <cellStyle name="표준 6 3 4 5 4" xfId="1442"/>
    <cellStyle name="표준 6 3 4 5 4 2" xfId="2468"/>
    <cellStyle name="표준 6 3 4 5 4 2 2" xfId="8822"/>
    <cellStyle name="표준 6 3 4 5 4 2 2 2" xfId="18107"/>
    <cellStyle name="표준 6 3 4 5 4 2 2 2 2" xfId="36677"/>
    <cellStyle name="표준 6 3 4 5 4 2 2 3" xfId="27392"/>
    <cellStyle name="표준 6 3 4 5 4 2 3" xfId="5703"/>
    <cellStyle name="표준 6 3 4 5 4 2 3 2" xfId="14988"/>
    <cellStyle name="표준 6 3 4 5 4 2 3 2 2" xfId="33558"/>
    <cellStyle name="표준 6 3 4 5 4 2 3 3" xfId="24273"/>
    <cellStyle name="표준 6 3 4 5 4 2 4" xfId="11905"/>
    <cellStyle name="표준 6 3 4 5 4 2 4 2" xfId="30475"/>
    <cellStyle name="표준 6 3 4 5 4 2 5" xfId="21190"/>
    <cellStyle name="표준 6 3 4 5 4 3" xfId="3651"/>
    <cellStyle name="표준 6 3 4 5 4 3 2" xfId="9853"/>
    <cellStyle name="표준 6 3 4 5 4 3 2 2" xfId="19138"/>
    <cellStyle name="표준 6 3 4 5 4 3 2 2 2" xfId="37708"/>
    <cellStyle name="표준 6 3 4 5 4 3 2 3" xfId="28423"/>
    <cellStyle name="표준 6 3 4 5 4 3 3" xfId="6734"/>
    <cellStyle name="표준 6 3 4 5 4 3 3 2" xfId="16019"/>
    <cellStyle name="표준 6 3 4 5 4 3 3 2 2" xfId="34589"/>
    <cellStyle name="표준 6 3 4 5 4 3 3 3" xfId="25304"/>
    <cellStyle name="표준 6 3 4 5 4 3 4" xfId="12936"/>
    <cellStyle name="표준 6 3 4 5 4 3 4 2" xfId="31506"/>
    <cellStyle name="표준 6 3 4 5 4 3 5" xfId="22221"/>
    <cellStyle name="표준 6 3 4 5 4 4" xfId="7796"/>
    <cellStyle name="표준 6 3 4 5 4 4 2" xfId="17081"/>
    <cellStyle name="표준 6 3 4 5 4 4 2 2" xfId="35651"/>
    <cellStyle name="표준 6 3 4 5 4 4 3" xfId="26366"/>
    <cellStyle name="표준 6 3 4 5 4 5" xfId="4677"/>
    <cellStyle name="표준 6 3 4 5 4 5 2" xfId="13962"/>
    <cellStyle name="표준 6 3 4 5 4 5 2 2" xfId="32532"/>
    <cellStyle name="표준 6 3 4 5 4 5 3" xfId="23247"/>
    <cellStyle name="표준 6 3 4 5 4 6" xfId="10879"/>
    <cellStyle name="표준 6 3 4 5 4 6 2" xfId="29449"/>
    <cellStyle name="표준 6 3 4 5 4 7" xfId="20164"/>
    <cellStyle name="표준 6 3 4 5 5" xfId="1784"/>
    <cellStyle name="표준 6 3 4 5 5 2" xfId="8138"/>
    <cellStyle name="표준 6 3 4 5 5 2 2" xfId="17423"/>
    <cellStyle name="표준 6 3 4 5 5 2 2 2" xfId="35993"/>
    <cellStyle name="표준 6 3 4 5 5 2 3" xfId="26708"/>
    <cellStyle name="표준 6 3 4 5 5 3" xfId="5019"/>
    <cellStyle name="표준 6 3 4 5 5 3 2" xfId="14304"/>
    <cellStyle name="표준 6 3 4 5 5 3 2 2" xfId="32874"/>
    <cellStyle name="표준 6 3 4 5 5 3 3" xfId="23589"/>
    <cellStyle name="표준 6 3 4 5 5 4" xfId="11221"/>
    <cellStyle name="표준 6 3 4 5 5 4 2" xfId="29791"/>
    <cellStyle name="표준 6 3 4 5 5 5" xfId="20506"/>
    <cellStyle name="표준 6 3 4 5 6" xfId="2967"/>
    <cellStyle name="표준 6 3 4 5 6 2" xfId="9169"/>
    <cellStyle name="표준 6 3 4 5 6 2 2" xfId="18454"/>
    <cellStyle name="표준 6 3 4 5 6 2 2 2" xfId="37024"/>
    <cellStyle name="표준 6 3 4 5 6 2 3" xfId="27739"/>
    <cellStyle name="표준 6 3 4 5 6 3" xfId="6050"/>
    <cellStyle name="표준 6 3 4 5 6 3 2" xfId="15335"/>
    <cellStyle name="표준 6 3 4 5 6 3 2 2" xfId="33905"/>
    <cellStyle name="표준 6 3 4 5 6 3 3" xfId="24620"/>
    <cellStyle name="표준 6 3 4 5 6 4" xfId="12252"/>
    <cellStyle name="표준 6 3 4 5 6 4 2" xfId="30822"/>
    <cellStyle name="표준 6 3 4 5 6 5" xfId="21537"/>
    <cellStyle name="표준 6 3 4 5 7" xfId="7112"/>
    <cellStyle name="표준 6 3 4 5 7 2" xfId="16397"/>
    <cellStyle name="표준 6 3 4 5 7 2 2" xfId="34967"/>
    <cellStyle name="표준 6 3 4 5 7 3" xfId="25682"/>
    <cellStyle name="표준 6 3 4 5 8" xfId="3993"/>
    <cellStyle name="표준 6 3 4 5 8 2" xfId="13278"/>
    <cellStyle name="표준 6 3 4 5 8 2 2" xfId="31848"/>
    <cellStyle name="표준 6 3 4 5 8 3" xfId="22563"/>
    <cellStyle name="표준 6 3 4 5 9" xfId="10195"/>
    <cellStyle name="표준 6 3 4 5 9 2" xfId="28765"/>
    <cellStyle name="표준 6 3 4 6" xfId="813"/>
    <cellStyle name="표준 6 3 4 6 2" xfId="1155"/>
    <cellStyle name="표준 6 3 4 6 2 2" xfId="2181"/>
    <cellStyle name="표준 6 3 4 6 2 2 2" xfId="8535"/>
    <cellStyle name="표준 6 3 4 6 2 2 2 2" xfId="17820"/>
    <cellStyle name="표준 6 3 4 6 2 2 2 2 2" xfId="36390"/>
    <cellStyle name="표준 6 3 4 6 2 2 2 3" xfId="27105"/>
    <cellStyle name="표준 6 3 4 6 2 2 3" xfId="5416"/>
    <cellStyle name="표준 6 3 4 6 2 2 3 2" xfId="14701"/>
    <cellStyle name="표준 6 3 4 6 2 2 3 2 2" xfId="33271"/>
    <cellStyle name="표준 6 3 4 6 2 2 3 3" xfId="23986"/>
    <cellStyle name="표준 6 3 4 6 2 2 4" xfId="11618"/>
    <cellStyle name="표준 6 3 4 6 2 2 4 2" xfId="30188"/>
    <cellStyle name="표준 6 3 4 6 2 2 5" xfId="20903"/>
    <cellStyle name="표준 6 3 4 6 2 3" xfId="3364"/>
    <cellStyle name="표준 6 3 4 6 2 3 2" xfId="9566"/>
    <cellStyle name="표준 6 3 4 6 2 3 2 2" xfId="18851"/>
    <cellStyle name="표준 6 3 4 6 2 3 2 2 2" xfId="37421"/>
    <cellStyle name="표준 6 3 4 6 2 3 2 3" xfId="28136"/>
    <cellStyle name="표준 6 3 4 6 2 3 3" xfId="6447"/>
    <cellStyle name="표준 6 3 4 6 2 3 3 2" xfId="15732"/>
    <cellStyle name="표준 6 3 4 6 2 3 3 2 2" xfId="34302"/>
    <cellStyle name="표준 6 3 4 6 2 3 3 3" xfId="25017"/>
    <cellStyle name="표준 6 3 4 6 2 3 4" xfId="12649"/>
    <cellStyle name="표준 6 3 4 6 2 3 4 2" xfId="31219"/>
    <cellStyle name="표준 6 3 4 6 2 3 5" xfId="21934"/>
    <cellStyle name="표준 6 3 4 6 2 4" xfId="7509"/>
    <cellStyle name="표준 6 3 4 6 2 4 2" xfId="16794"/>
    <cellStyle name="표준 6 3 4 6 2 4 2 2" xfId="35364"/>
    <cellStyle name="표준 6 3 4 6 2 4 3" xfId="26079"/>
    <cellStyle name="표준 6 3 4 6 2 5" xfId="4390"/>
    <cellStyle name="표준 6 3 4 6 2 5 2" xfId="13675"/>
    <cellStyle name="표준 6 3 4 6 2 5 2 2" xfId="32245"/>
    <cellStyle name="표준 6 3 4 6 2 5 3" xfId="22960"/>
    <cellStyle name="표준 6 3 4 6 2 6" xfId="10592"/>
    <cellStyle name="표준 6 3 4 6 2 6 2" xfId="29162"/>
    <cellStyle name="표준 6 3 4 6 2 7" xfId="19877"/>
    <cellStyle name="표준 6 3 4 6 3" xfId="1497"/>
    <cellStyle name="표준 6 3 4 6 3 2" xfId="2523"/>
    <cellStyle name="표준 6 3 4 6 3 2 2" xfId="8877"/>
    <cellStyle name="표준 6 3 4 6 3 2 2 2" xfId="18162"/>
    <cellStyle name="표준 6 3 4 6 3 2 2 2 2" xfId="36732"/>
    <cellStyle name="표준 6 3 4 6 3 2 2 3" xfId="27447"/>
    <cellStyle name="표준 6 3 4 6 3 2 3" xfId="5758"/>
    <cellStyle name="표준 6 3 4 6 3 2 3 2" xfId="15043"/>
    <cellStyle name="표준 6 3 4 6 3 2 3 2 2" xfId="33613"/>
    <cellStyle name="표준 6 3 4 6 3 2 3 3" xfId="24328"/>
    <cellStyle name="표준 6 3 4 6 3 2 4" xfId="11960"/>
    <cellStyle name="표준 6 3 4 6 3 2 4 2" xfId="30530"/>
    <cellStyle name="표준 6 3 4 6 3 2 5" xfId="21245"/>
    <cellStyle name="표준 6 3 4 6 3 3" xfId="3706"/>
    <cellStyle name="표준 6 3 4 6 3 3 2" xfId="9908"/>
    <cellStyle name="표준 6 3 4 6 3 3 2 2" xfId="19193"/>
    <cellStyle name="표준 6 3 4 6 3 3 2 2 2" xfId="37763"/>
    <cellStyle name="표준 6 3 4 6 3 3 2 3" xfId="28478"/>
    <cellStyle name="표준 6 3 4 6 3 3 3" xfId="6789"/>
    <cellStyle name="표준 6 3 4 6 3 3 3 2" xfId="16074"/>
    <cellStyle name="표준 6 3 4 6 3 3 3 2 2" xfId="34644"/>
    <cellStyle name="표준 6 3 4 6 3 3 3 3" xfId="25359"/>
    <cellStyle name="표준 6 3 4 6 3 3 4" xfId="12991"/>
    <cellStyle name="표준 6 3 4 6 3 3 4 2" xfId="31561"/>
    <cellStyle name="표준 6 3 4 6 3 3 5" xfId="22276"/>
    <cellStyle name="표준 6 3 4 6 3 4" xfId="7851"/>
    <cellStyle name="표준 6 3 4 6 3 4 2" xfId="17136"/>
    <cellStyle name="표준 6 3 4 6 3 4 2 2" xfId="35706"/>
    <cellStyle name="표준 6 3 4 6 3 4 3" xfId="26421"/>
    <cellStyle name="표준 6 3 4 6 3 5" xfId="4732"/>
    <cellStyle name="표준 6 3 4 6 3 5 2" xfId="14017"/>
    <cellStyle name="표준 6 3 4 6 3 5 2 2" xfId="32587"/>
    <cellStyle name="표준 6 3 4 6 3 5 3" xfId="23302"/>
    <cellStyle name="표준 6 3 4 6 3 6" xfId="10934"/>
    <cellStyle name="표준 6 3 4 6 3 6 2" xfId="29504"/>
    <cellStyle name="표준 6 3 4 6 3 7" xfId="20219"/>
    <cellStyle name="표준 6 3 4 6 4" xfId="1839"/>
    <cellStyle name="표준 6 3 4 6 4 2" xfId="8193"/>
    <cellStyle name="표준 6 3 4 6 4 2 2" xfId="17478"/>
    <cellStyle name="표준 6 3 4 6 4 2 2 2" xfId="36048"/>
    <cellStyle name="표준 6 3 4 6 4 2 3" xfId="26763"/>
    <cellStyle name="표준 6 3 4 6 4 3" xfId="5074"/>
    <cellStyle name="표준 6 3 4 6 4 3 2" xfId="14359"/>
    <cellStyle name="표준 6 3 4 6 4 3 2 2" xfId="32929"/>
    <cellStyle name="표준 6 3 4 6 4 3 3" xfId="23644"/>
    <cellStyle name="표준 6 3 4 6 4 4" xfId="11276"/>
    <cellStyle name="표준 6 3 4 6 4 4 2" xfId="29846"/>
    <cellStyle name="표준 6 3 4 6 4 5" xfId="20561"/>
    <cellStyle name="표준 6 3 4 6 5" xfId="3022"/>
    <cellStyle name="표준 6 3 4 6 5 2" xfId="9224"/>
    <cellStyle name="표준 6 3 4 6 5 2 2" xfId="18509"/>
    <cellStyle name="표준 6 3 4 6 5 2 2 2" xfId="37079"/>
    <cellStyle name="표준 6 3 4 6 5 2 3" xfId="27794"/>
    <cellStyle name="표준 6 3 4 6 5 3" xfId="6105"/>
    <cellStyle name="표준 6 3 4 6 5 3 2" xfId="15390"/>
    <cellStyle name="표준 6 3 4 6 5 3 2 2" xfId="33960"/>
    <cellStyle name="표준 6 3 4 6 5 3 3" xfId="24675"/>
    <cellStyle name="표준 6 3 4 6 5 4" xfId="12307"/>
    <cellStyle name="표준 6 3 4 6 5 4 2" xfId="30877"/>
    <cellStyle name="표준 6 3 4 6 5 5" xfId="21592"/>
    <cellStyle name="표준 6 3 4 6 6" xfId="7167"/>
    <cellStyle name="표준 6 3 4 6 6 2" xfId="16452"/>
    <cellStyle name="표준 6 3 4 6 6 2 2" xfId="35022"/>
    <cellStyle name="표준 6 3 4 6 6 3" xfId="25737"/>
    <cellStyle name="표준 6 3 4 6 7" xfId="4048"/>
    <cellStyle name="표준 6 3 4 6 7 2" xfId="13333"/>
    <cellStyle name="표준 6 3 4 6 7 2 2" xfId="31903"/>
    <cellStyle name="표준 6 3 4 6 7 3" xfId="22618"/>
    <cellStyle name="표준 6 3 4 6 8" xfId="10250"/>
    <cellStyle name="표준 6 3 4 6 8 2" xfId="28820"/>
    <cellStyle name="표준 6 3 4 6 9" xfId="19535"/>
    <cellStyle name="표준 6 3 4 7" xfId="984"/>
    <cellStyle name="표준 6 3 4 7 2" xfId="2010"/>
    <cellStyle name="표준 6 3 4 7 2 2" xfId="8364"/>
    <cellStyle name="표준 6 3 4 7 2 2 2" xfId="17649"/>
    <cellStyle name="표준 6 3 4 7 2 2 2 2" xfId="36219"/>
    <cellStyle name="표준 6 3 4 7 2 2 3" xfId="26934"/>
    <cellStyle name="표준 6 3 4 7 2 3" xfId="5245"/>
    <cellStyle name="표준 6 3 4 7 2 3 2" xfId="14530"/>
    <cellStyle name="표준 6 3 4 7 2 3 2 2" xfId="33100"/>
    <cellStyle name="표준 6 3 4 7 2 3 3" xfId="23815"/>
    <cellStyle name="표준 6 3 4 7 2 4" xfId="11447"/>
    <cellStyle name="표준 6 3 4 7 2 4 2" xfId="30017"/>
    <cellStyle name="표준 6 3 4 7 2 5" xfId="20732"/>
    <cellStyle name="표준 6 3 4 7 3" xfId="3193"/>
    <cellStyle name="표준 6 3 4 7 3 2" xfId="9395"/>
    <cellStyle name="표준 6 3 4 7 3 2 2" xfId="18680"/>
    <cellStyle name="표준 6 3 4 7 3 2 2 2" xfId="37250"/>
    <cellStyle name="표준 6 3 4 7 3 2 3" xfId="27965"/>
    <cellStyle name="표준 6 3 4 7 3 3" xfId="6276"/>
    <cellStyle name="표준 6 3 4 7 3 3 2" xfId="15561"/>
    <cellStyle name="표준 6 3 4 7 3 3 2 2" xfId="34131"/>
    <cellStyle name="표준 6 3 4 7 3 3 3" xfId="24846"/>
    <cellStyle name="표준 6 3 4 7 3 4" xfId="12478"/>
    <cellStyle name="표준 6 3 4 7 3 4 2" xfId="31048"/>
    <cellStyle name="표준 6 3 4 7 3 5" xfId="21763"/>
    <cellStyle name="표준 6 3 4 7 4" xfId="7338"/>
    <cellStyle name="표준 6 3 4 7 4 2" xfId="16623"/>
    <cellStyle name="표준 6 3 4 7 4 2 2" xfId="35193"/>
    <cellStyle name="표준 6 3 4 7 4 3" xfId="25908"/>
    <cellStyle name="표준 6 3 4 7 5" xfId="4219"/>
    <cellStyle name="표준 6 3 4 7 5 2" xfId="13504"/>
    <cellStyle name="표준 6 3 4 7 5 2 2" xfId="32074"/>
    <cellStyle name="표준 6 3 4 7 5 3" xfId="22789"/>
    <cellStyle name="표준 6 3 4 7 6" xfId="10421"/>
    <cellStyle name="표준 6 3 4 7 6 2" xfId="28991"/>
    <cellStyle name="표준 6 3 4 7 7" xfId="19706"/>
    <cellStyle name="표준 6 3 4 8" xfId="1326"/>
    <cellStyle name="표준 6 3 4 8 2" xfId="2352"/>
    <cellStyle name="표준 6 3 4 8 2 2" xfId="8706"/>
    <cellStyle name="표준 6 3 4 8 2 2 2" xfId="17991"/>
    <cellStyle name="표준 6 3 4 8 2 2 2 2" xfId="36561"/>
    <cellStyle name="표준 6 3 4 8 2 2 3" xfId="27276"/>
    <cellStyle name="표준 6 3 4 8 2 3" xfId="5587"/>
    <cellStyle name="표준 6 3 4 8 2 3 2" xfId="14872"/>
    <cellStyle name="표준 6 3 4 8 2 3 2 2" xfId="33442"/>
    <cellStyle name="표준 6 3 4 8 2 3 3" xfId="24157"/>
    <cellStyle name="표준 6 3 4 8 2 4" xfId="11789"/>
    <cellStyle name="표준 6 3 4 8 2 4 2" xfId="30359"/>
    <cellStyle name="표준 6 3 4 8 2 5" xfId="21074"/>
    <cellStyle name="표준 6 3 4 8 3" xfId="3535"/>
    <cellStyle name="표준 6 3 4 8 3 2" xfId="9737"/>
    <cellStyle name="표준 6 3 4 8 3 2 2" xfId="19022"/>
    <cellStyle name="표준 6 3 4 8 3 2 2 2" xfId="37592"/>
    <cellStyle name="표준 6 3 4 8 3 2 3" xfId="28307"/>
    <cellStyle name="표준 6 3 4 8 3 3" xfId="6618"/>
    <cellStyle name="표준 6 3 4 8 3 3 2" xfId="15903"/>
    <cellStyle name="표준 6 3 4 8 3 3 2 2" xfId="34473"/>
    <cellStyle name="표준 6 3 4 8 3 3 3" xfId="25188"/>
    <cellStyle name="표준 6 3 4 8 3 4" xfId="12820"/>
    <cellStyle name="표준 6 3 4 8 3 4 2" xfId="31390"/>
    <cellStyle name="표준 6 3 4 8 3 5" xfId="22105"/>
    <cellStyle name="표준 6 3 4 8 4" xfId="7680"/>
    <cellStyle name="표준 6 3 4 8 4 2" xfId="16965"/>
    <cellStyle name="표준 6 3 4 8 4 2 2" xfId="35535"/>
    <cellStyle name="표준 6 3 4 8 4 3" xfId="26250"/>
    <cellStyle name="표준 6 3 4 8 5" xfId="4561"/>
    <cellStyle name="표준 6 3 4 8 5 2" xfId="13846"/>
    <cellStyle name="표준 6 3 4 8 5 2 2" xfId="32416"/>
    <cellStyle name="표준 6 3 4 8 5 3" xfId="23131"/>
    <cellStyle name="표준 6 3 4 8 6" xfId="10763"/>
    <cellStyle name="표준 6 3 4 8 6 2" xfId="29333"/>
    <cellStyle name="표준 6 3 4 8 7" xfId="20048"/>
    <cellStyle name="표준 6 3 4 9" xfId="1668"/>
    <cellStyle name="표준 6 3 4 9 2" xfId="8022"/>
    <cellStyle name="표준 6 3 4 9 2 2" xfId="17307"/>
    <cellStyle name="표준 6 3 4 9 2 2 2" xfId="35877"/>
    <cellStyle name="표준 6 3 4 9 2 3" xfId="26592"/>
    <cellStyle name="표준 6 3 4 9 3" xfId="4903"/>
    <cellStyle name="표준 6 3 4 9 3 2" xfId="14188"/>
    <cellStyle name="표준 6 3 4 9 3 2 2" xfId="32758"/>
    <cellStyle name="표준 6 3 4 9 3 3" xfId="23473"/>
    <cellStyle name="표준 6 3 4 9 4" xfId="11105"/>
    <cellStyle name="표준 6 3 4 9 4 2" xfId="29675"/>
    <cellStyle name="표준 6 3 4 9 5" xfId="20390"/>
    <cellStyle name="표준 6 3 5" xfId="112"/>
    <cellStyle name="표준 6 3 5 10" xfId="7014"/>
    <cellStyle name="표준 6 3 5 10 2" xfId="16299"/>
    <cellStyle name="표준 6 3 5 10 2 2" xfId="34869"/>
    <cellStyle name="표준 6 3 5 10 3" xfId="25584"/>
    <cellStyle name="표준 6 3 5 11" xfId="3895"/>
    <cellStyle name="표준 6 3 5 11 2" xfId="13180"/>
    <cellStyle name="표준 6 3 5 11 2 2" xfId="31750"/>
    <cellStyle name="표준 6 3 5 11 3" xfId="22465"/>
    <cellStyle name="표준 6 3 5 12" xfId="10097"/>
    <cellStyle name="표준 6 3 5 12 2" xfId="28667"/>
    <cellStyle name="표준 6 3 5 13" xfId="19382"/>
    <cellStyle name="표준 6 3 5 2" xfId="641"/>
    <cellStyle name="표준 6 3 5 3" xfId="720"/>
    <cellStyle name="표준 6 3 5 3 10" xfId="19442"/>
    <cellStyle name="표준 6 3 5 3 2" xfId="891"/>
    <cellStyle name="표준 6 3 5 3 2 2" xfId="1233"/>
    <cellStyle name="표준 6 3 5 3 2 2 2" xfId="2259"/>
    <cellStyle name="표준 6 3 5 3 2 2 2 2" xfId="8613"/>
    <cellStyle name="표준 6 3 5 3 2 2 2 2 2" xfId="17898"/>
    <cellStyle name="표준 6 3 5 3 2 2 2 2 2 2" xfId="36468"/>
    <cellStyle name="표준 6 3 5 3 2 2 2 2 3" xfId="27183"/>
    <cellStyle name="표준 6 3 5 3 2 2 2 3" xfId="5494"/>
    <cellStyle name="표준 6 3 5 3 2 2 2 3 2" xfId="14779"/>
    <cellStyle name="표준 6 3 5 3 2 2 2 3 2 2" xfId="33349"/>
    <cellStyle name="표준 6 3 5 3 2 2 2 3 3" xfId="24064"/>
    <cellStyle name="표준 6 3 5 3 2 2 2 4" xfId="11696"/>
    <cellStyle name="표준 6 3 5 3 2 2 2 4 2" xfId="30266"/>
    <cellStyle name="표준 6 3 5 3 2 2 2 5" xfId="20981"/>
    <cellStyle name="표준 6 3 5 3 2 2 3" xfId="3442"/>
    <cellStyle name="표준 6 3 5 3 2 2 3 2" xfId="9644"/>
    <cellStyle name="표준 6 3 5 3 2 2 3 2 2" xfId="18929"/>
    <cellStyle name="표준 6 3 5 3 2 2 3 2 2 2" xfId="37499"/>
    <cellStyle name="표준 6 3 5 3 2 2 3 2 3" xfId="28214"/>
    <cellStyle name="표준 6 3 5 3 2 2 3 3" xfId="6525"/>
    <cellStyle name="표준 6 3 5 3 2 2 3 3 2" xfId="15810"/>
    <cellStyle name="표준 6 3 5 3 2 2 3 3 2 2" xfId="34380"/>
    <cellStyle name="표준 6 3 5 3 2 2 3 3 3" xfId="25095"/>
    <cellStyle name="표준 6 3 5 3 2 2 3 4" xfId="12727"/>
    <cellStyle name="표준 6 3 5 3 2 2 3 4 2" xfId="31297"/>
    <cellStyle name="표준 6 3 5 3 2 2 3 5" xfId="22012"/>
    <cellStyle name="표준 6 3 5 3 2 2 4" xfId="7587"/>
    <cellStyle name="표준 6 3 5 3 2 2 4 2" xfId="16872"/>
    <cellStyle name="표준 6 3 5 3 2 2 4 2 2" xfId="35442"/>
    <cellStyle name="표준 6 3 5 3 2 2 4 3" xfId="26157"/>
    <cellStyle name="표준 6 3 5 3 2 2 5" xfId="4468"/>
    <cellStyle name="표준 6 3 5 3 2 2 5 2" xfId="13753"/>
    <cellStyle name="표준 6 3 5 3 2 2 5 2 2" xfId="32323"/>
    <cellStyle name="표준 6 3 5 3 2 2 5 3" xfId="23038"/>
    <cellStyle name="표준 6 3 5 3 2 2 6" xfId="10670"/>
    <cellStyle name="표준 6 3 5 3 2 2 6 2" xfId="29240"/>
    <cellStyle name="표준 6 3 5 3 2 2 7" xfId="19955"/>
    <cellStyle name="표준 6 3 5 3 2 3" xfId="1575"/>
    <cellStyle name="표준 6 3 5 3 2 3 2" xfId="2601"/>
    <cellStyle name="표준 6 3 5 3 2 3 2 2" xfId="8955"/>
    <cellStyle name="표준 6 3 5 3 2 3 2 2 2" xfId="18240"/>
    <cellStyle name="표준 6 3 5 3 2 3 2 2 2 2" xfId="36810"/>
    <cellStyle name="표준 6 3 5 3 2 3 2 2 3" xfId="27525"/>
    <cellStyle name="표준 6 3 5 3 2 3 2 3" xfId="5836"/>
    <cellStyle name="표준 6 3 5 3 2 3 2 3 2" xfId="15121"/>
    <cellStyle name="표준 6 3 5 3 2 3 2 3 2 2" xfId="33691"/>
    <cellStyle name="표준 6 3 5 3 2 3 2 3 3" xfId="24406"/>
    <cellStyle name="표준 6 3 5 3 2 3 2 4" xfId="12038"/>
    <cellStyle name="표준 6 3 5 3 2 3 2 4 2" xfId="30608"/>
    <cellStyle name="표준 6 3 5 3 2 3 2 5" xfId="21323"/>
    <cellStyle name="표준 6 3 5 3 2 3 3" xfId="3784"/>
    <cellStyle name="표준 6 3 5 3 2 3 3 2" xfId="9986"/>
    <cellStyle name="표준 6 3 5 3 2 3 3 2 2" xfId="19271"/>
    <cellStyle name="표준 6 3 5 3 2 3 3 2 2 2" xfId="37841"/>
    <cellStyle name="표준 6 3 5 3 2 3 3 2 3" xfId="28556"/>
    <cellStyle name="표준 6 3 5 3 2 3 3 3" xfId="6867"/>
    <cellStyle name="표준 6 3 5 3 2 3 3 3 2" xfId="16152"/>
    <cellStyle name="표준 6 3 5 3 2 3 3 3 2 2" xfId="34722"/>
    <cellStyle name="표준 6 3 5 3 2 3 3 3 3" xfId="25437"/>
    <cellStyle name="표준 6 3 5 3 2 3 3 4" xfId="13069"/>
    <cellStyle name="표준 6 3 5 3 2 3 3 4 2" xfId="31639"/>
    <cellStyle name="표준 6 3 5 3 2 3 3 5" xfId="22354"/>
    <cellStyle name="표준 6 3 5 3 2 3 4" xfId="7929"/>
    <cellStyle name="표준 6 3 5 3 2 3 4 2" xfId="17214"/>
    <cellStyle name="표준 6 3 5 3 2 3 4 2 2" xfId="35784"/>
    <cellStyle name="표준 6 3 5 3 2 3 4 3" xfId="26499"/>
    <cellStyle name="표준 6 3 5 3 2 3 5" xfId="4810"/>
    <cellStyle name="표준 6 3 5 3 2 3 5 2" xfId="14095"/>
    <cellStyle name="표준 6 3 5 3 2 3 5 2 2" xfId="32665"/>
    <cellStyle name="표준 6 3 5 3 2 3 5 3" xfId="23380"/>
    <cellStyle name="표준 6 3 5 3 2 3 6" xfId="11012"/>
    <cellStyle name="표준 6 3 5 3 2 3 6 2" xfId="29582"/>
    <cellStyle name="표준 6 3 5 3 2 3 7" xfId="20297"/>
    <cellStyle name="표준 6 3 5 3 2 4" xfId="1917"/>
    <cellStyle name="표준 6 3 5 3 2 4 2" xfId="8271"/>
    <cellStyle name="표준 6 3 5 3 2 4 2 2" xfId="17556"/>
    <cellStyle name="표준 6 3 5 3 2 4 2 2 2" xfId="36126"/>
    <cellStyle name="표준 6 3 5 3 2 4 2 3" xfId="26841"/>
    <cellStyle name="표준 6 3 5 3 2 4 3" xfId="5152"/>
    <cellStyle name="표준 6 3 5 3 2 4 3 2" xfId="14437"/>
    <cellStyle name="표준 6 3 5 3 2 4 3 2 2" xfId="33007"/>
    <cellStyle name="표준 6 3 5 3 2 4 3 3" xfId="23722"/>
    <cellStyle name="표준 6 3 5 3 2 4 4" xfId="11354"/>
    <cellStyle name="표준 6 3 5 3 2 4 4 2" xfId="29924"/>
    <cellStyle name="표준 6 3 5 3 2 4 5" xfId="20639"/>
    <cellStyle name="표준 6 3 5 3 2 5" xfId="3100"/>
    <cellStyle name="표준 6 3 5 3 2 5 2" xfId="9302"/>
    <cellStyle name="표준 6 3 5 3 2 5 2 2" xfId="18587"/>
    <cellStyle name="표준 6 3 5 3 2 5 2 2 2" xfId="37157"/>
    <cellStyle name="표준 6 3 5 3 2 5 2 3" xfId="27872"/>
    <cellStyle name="표준 6 3 5 3 2 5 3" xfId="6183"/>
    <cellStyle name="표준 6 3 5 3 2 5 3 2" xfId="15468"/>
    <cellStyle name="표준 6 3 5 3 2 5 3 2 2" xfId="34038"/>
    <cellStyle name="표준 6 3 5 3 2 5 3 3" xfId="24753"/>
    <cellStyle name="표준 6 3 5 3 2 5 4" xfId="12385"/>
    <cellStyle name="표준 6 3 5 3 2 5 4 2" xfId="30955"/>
    <cellStyle name="표준 6 3 5 3 2 5 5" xfId="21670"/>
    <cellStyle name="표준 6 3 5 3 2 6" xfId="7245"/>
    <cellStyle name="표준 6 3 5 3 2 6 2" xfId="16530"/>
    <cellStyle name="표준 6 3 5 3 2 6 2 2" xfId="35100"/>
    <cellStyle name="표준 6 3 5 3 2 6 3" xfId="25815"/>
    <cellStyle name="표준 6 3 5 3 2 7" xfId="4126"/>
    <cellStyle name="표준 6 3 5 3 2 7 2" xfId="13411"/>
    <cellStyle name="표준 6 3 5 3 2 7 2 2" xfId="31981"/>
    <cellStyle name="표준 6 3 5 3 2 7 3" xfId="22696"/>
    <cellStyle name="표준 6 3 5 3 2 8" xfId="10328"/>
    <cellStyle name="표준 6 3 5 3 2 8 2" xfId="28898"/>
    <cellStyle name="표준 6 3 5 3 2 9" xfId="19613"/>
    <cellStyle name="표준 6 3 5 3 3" xfId="1062"/>
    <cellStyle name="표준 6 3 5 3 3 2" xfId="2088"/>
    <cellStyle name="표준 6 3 5 3 3 2 2" xfId="8442"/>
    <cellStyle name="표준 6 3 5 3 3 2 2 2" xfId="17727"/>
    <cellStyle name="표준 6 3 5 3 3 2 2 2 2" xfId="36297"/>
    <cellStyle name="표준 6 3 5 3 3 2 2 3" xfId="27012"/>
    <cellStyle name="표준 6 3 5 3 3 2 3" xfId="5323"/>
    <cellStyle name="표준 6 3 5 3 3 2 3 2" xfId="14608"/>
    <cellStyle name="표준 6 3 5 3 3 2 3 2 2" xfId="33178"/>
    <cellStyle name="표준 6 3 5 3 3 2 3 3" xfId="23893"/>
    <cellStyle name="표준 6 3 5 3 3 2 4" xfId="11525"/>
    <cellStyle name="표준 6 3 5 3 3 2 4 2" xfId="30095"/>
    <cellStyle name="표준 6 3 5 3 3 2 5" xfId="20810"/>
    <cellStyle name="표준 6 3 5 3 3 3" xfId="3271"/>
    <cellStyle name="표준 6 3 5 3 3 3 2" xfId="9473"/>
    <cellStyle name="표준 6 3 5 3 3 3 2 2" xfId="18758"/>
    <cellStyle name="표준 6 3 5 3 3 3 2 2 2" xfId="37328"/>
    <cellStyle name="표준 6 3 5 3 3 3 2 3" xfId="28043"/>
    <cellStyle name="표준 6 3 5 3 3 3 3" xfId="6354"/>
    <cellStyle name="표준 6 3 5 3 3 3 3 2" xfId="15639"/>
    <cellStyle name="표준 6 3 5 3 3 3 3 2 2" xfId="34209"/>
    <cellStyle name="표준 6 3 5 3 3 3 3 3" xfId="24924"/>
    <cellStyle name="표준 6 3 5 3 3 3 4" xfId="12556"/>
    <cellStyle name="표준 6 3 5 3 3 3 4 2" xfId="31126"/>
    <cellStyle name="표준 6 3 5 3 3 3 5" xfId="21841"/>
    <cellStyle name="표준 6 3 5 3 3 4" xfId="7416"/>
    <cellStyle name="표준 6 3 5 3 3 4 2" xfId="16701"/>
    <cellStyle name="표준 6 3 5 3 3 4 2 2" xfId="35271"/>
    <cellStyle name="표준 6 3 5 3 3 4 3" xfId="25986"/>
    <cellStyle name="표준 6 3 5 3 3 5" xfId="4297"/>
    <cellStyle name="표준 6 3 5 3 3 5 2" xfId="13582"/>
    <cellStyle name="표준 6 3 5 3 3 5 2 2" xfId="32152"/>
    <cellStyle name="표준 6 3 5 3 3 5 3" xfId="22867"/>
    <cellStyle name="표준 6 3 5 3 3 6" xfId="10499"/>
    <cellStyle name="표준 6 3 5 3 3 6 2" xfId="29069"/>
    <cellStyle name="표준 6 3 5 3 3 7" xfId="19784"/>
    <cellStyle name="표준 6 3 5 3 4" xfId="1404"/>
    <cellStyle name="표준 6 3 5 3 4 2" xfId="2430"/>
    <cellStyle name="표준 6 3 5 3 4 2 2" xfId="8784"/>
    <cellStyle name="표준 6 3 5 3 4 2 2 2" xfId="18069"/>
    <cellStyle name="표준 6 3 5 3 4 2 2 2 2" xfId="36639"/>
    <cellStyle name="표준 6 3 5 3 4 2 2 3" xfId="27354"/>
    <cellStyle name="표준 6 3 5 3 4 2 3" xfId="5665"/>
    <cellStyle name="표준 6 3 5 3 4 2 3 2" xfId="14950"/>
    <cellStyle name="표준 6 3 5 3 4 2 3 2 2" xfId="33520"/>
    <cellStyle name="표준 6 3 5 3 4 2 3 3" xfId="24235"/>
    <cellStyle name="표준 6 3 5 3 4 2 4" xfId="11867"/>
    <cellStyle name="표준 6 3 5 3 4 2 4 2" xfId="30437"/>
    <cellStyle name="표준 6 3 5 3 4 2 5" xfId="21152"/>
    <cellStyle name="표준 6 3 5 3 4 3" xfId="3613"/>
    <cellStyle name="표준 6 3 5 3 4 3 2" xfId="9815"/>
    <cellStyle name="표준 6 3 5 3 4 3 2 2" xfId="19100"/>
    <cellStyle name="표준 6 3 5 3 4 3 2 2 2" xfId="37670"/>
    <cellStyle name="표준 6 3 5 3 4 3 2 3" xfId="28385"/>
    <cellStyle name="표준 6 3 5 3 4 3 3" xfId="6696"/>
    <cellStyle name="표준 6 3 5 3 4 3 3 2" xfId="15981"/>
    <cellStyle name="표준 6 3 5 3 4 3 3 2 2" xfId="34551"/>
    <cellStyle name="표준 6 3 5 3 4 3 3 3" xfId="25266"/>
    <cellStyle name="표준 6 3 5 3 4 3 4" xfId="12898"/>
    <cellStyle name="표준 6 3 5 3 4 3 4 2" xfId="31468"/>
    <cellStyle name="표준 6 3 5 3 4 3 5" xfId="22183"/>
    <cellStyle name="표준 6 3 5 3 4 4" xfId="7758"/>
    <cellStyle name="표준 6 3 5 3 4 4 2" xfId="17043"/>
    <cellStyle name="표준 6 3 5 3 4 4 2 2" xfId="35613"/>
    <cellStyle name="표준 6 3 5 3 4 4 3" xfId="26328"/>
    <cellStyle name="표준 6 3 5 3 4 5" xfId="4639"/>
    <cellStyle name="표준 6 3 5 3 4 5 2" xfId="13924"/>
    <cellStyle name="표준 6 3 5 3 4 5 2 2" xfId="32494"/>
    <cellStyle name="표준 6 3 5 3 4 5 3" xfId="23209"/>
    <cellStyle name="표준 6 3 5 3 4 6" xfId="10841"/>
    <cellStyle name="표준 6 3 5 3 4 6 2" xfId="29411"/>
    <cellStyle name="표준 6 3 5 3 4 7" xfId="20126"/>
    <cellStyle name="표준 6 3 5 3 5" xfId="1746"/>
    <cellStyle name="표준 6 3 5 3 5 2" xfId="8100"/>
    <cellStyle name="표준 6 3 5 3 5 2 2" xfId="17385"/>
    <cellStyle name="표준 6 3 5 3 5 2 2 2" xfId="35955"/>
    <cellStyle name="표준 6 3 5 3 5 2 3" xfId="26670"/>
    <cellStyle name="표준 6 3 5 3 5 3" xfId="4981"/>
    <cellStyle name="표준 6 3 5 3 5 3 2" xfId="14266"/>
    <cellStyle name="표준 6 3 5 3 5 3 2 2" xfId="32836"/>
    <cellStyle name="표준 6 3 5 3 5 3 3" xfId="23551"/>
    <cellStyle name="표준 6 3 5 3 5 4" xfId="11183"/>
    <cellStyle name="표준 6 3 5 3 5 4 2" xfId="29753"/>
    <cellStyle name="표준 6 3 5 3 5 5" xfId="20468"/>
    <cellStyle name="표준 6 3 5 3 6" xfId="2929"/>
    <cellStyle name="표준 6 3 5 3 6 2" xfId="9131"/>
    <cellStyle name="표준 6 3 5 3 6 2 2" xfId="18416"/>
    <cellStyle name="표준 6 3 5 3 6 2 2 2" xfId="36986"/>
    <cellStyle name="표준 6 3 5 3 6 2 3" xfId="27701"/>
    <cellStyle name="표준 6 3 5 3 6 3" xfId="6012"/>
    <cellStyle name="표준 6 3 5 3 6 3 2" xfId="15297"/>
    <cellStyle name="표준 6 3 5 3 6 3 2 2" xfId="33867"/>
    <cellStyle name="표준 6 3 5 3 6 3 3" xfId="24582"/>
    <cellStyle name="표준 6 3 5 3 6 4" xfId="12214"/>
    <cellStyle name="표준 6 3 5 3 6 4 2" xfId="30784"/>
    <cellStyle name="표준 6 3 5 3 6 5" xfId="21499"/>
    <cellStyle name="표준 6 3 5 3 7" xfId="7074"/>
    <cellStyle name="표준 6 3 5 3 7 2" xfId="16359"/>
    <cellStyle name="표준 6 3 5 3 7 2 2" xfId="34929"/>
    <cellStyle name="표준 6 3 5 3 7 3" xfId="25644"/>
    <cellStyle name="표준 6 3 5 3 8" xfId="3955"/>
    <cellStyle name="표준 6 3 5 3 8 2" xfId="13240"/>
    <cellStyle name="표준 6 3 5 3 8 2 2" xfId="31810"/>
    <cellStyle name="표준 6 3 5 3 8 3" xfId="22525"/>
    <cellStyle name="표준 6 3 5 3 9" xfId="10157"/>
    <cellStyle name="표준 6 3 5 3 9 2" xfId="28727"/>
    <cellStyle name="표준 6 3 5 4" xfId="775"/>
    <cellStyle name="표준 6 3 5 4 10" xfId="19497"/>
    <cellStyle name="표준 6 3 5 4 2" xfId="946"/>
    <cellStyle name="표준 6 3 5 4 2 2" xfId="1288"/>
    <cellStyle name="표준 6 3 5 4 2 2 2" xfId="2314"/>
    <cellStyle name="표준 6 3 5 4 2 2 2 2" xfId="8668"/>
    <cellStyle name="표준 6 3 5 4 2 2 2 2 2" xfId="17953"/>
    <cellStyle name="표준 6 3 5 4 2 2 2 2 2 2" xfId="36523"/>
    <cellStyle name="표준 6 3 5 4 2 2 2 2 3" xfId="27238"/>
    <cellStyle name="표준 6 3 5 4 2 2 2 3" xfId="5549"/>
    <cellStyle name="표준 6 3 5 4 2 2 2 3 2" xfId="14834"/>
    <cellStyle name="표준 6 3 5 4 2 2 2 3 2 2" xfId="33404"/>
    <cellStyle name="표준 6 3 5 4 2 2 2 3 3" xfId="24119"/>
    <cellStyle name="표준 6 3 5 4 2 2 2 4" xfId="11751"/>
    <cellStyle name="표준 6 3 5 4 2 2 2 4 2" xfId="30321"/>
    <cellStyle name="표준 6 3 5 4 2 2 2 5" xfId="21036"/>
    <cellStyle name="표준 6 3 5 4 2 2 3" xfId="3497"/>
    <cellStyle name="표준 6 3 5 4 2 2 3 2" xfId="9699"/>
    <cellStyle name="표준 6 3 5 4 2 2 3 2 2" xfId="18984"/>
    <cellStyle name="표준 6 3 5 4 2 2 3 2 2 2" xfId="37554"/>
    <cellStyle name="표준 6 3 5 4 2 2 3 2 3" xfId="28269"/>
    <cellStyle name="표준 6 3 5 4 2 2 3 3" xfId="6580"/>
    <cellStyle name="표준 6 3 5 4 2 2 3 3 2" xfId="15865"/>
    <cellStyle name="표준 6 3 5 4 2 2 3 3 2 2" xfId="34435"/>
    <cellStyle name="표준 6 3 5 4 2 2 3 3 3" xfId="25150"/>
    <cellStyle name="표준 6 3 5 4 2 2 3 4" xfId="12782"/>
    <cellStyle name="표준 6 3 5 4 2 2 3 4 2" xfId="31352"/>
    <cellStyle name="표준 6 3 5 4 2 2 3 5" xfId="22067"/>
    <cellStyle name="표준 6 3 5 4 2 2 4" xfId="7642"/>
    <cellStyle name="표준 6 3 5 4 2 2 4 2" xfId="16927"/>
    <cellStyle name="표준 6 3 5 4 2 2 4 2 2" xfId="35497"/>
    <cellStyle name="표준 6 3 5 4 2 2 4 3" xfId="26212"/>
    <cellStyle name="표준 6 3 5 4 2 2 5" xfId="4523"/>
    <cellStyle name="표준 6 3 5 4 2 2 5 2" xfId="13808"/>
    <cellStyle name="표준 6 3 5 4 2 2 5 2 2" xfId="32378"/>
    <cellStyle name="표준 6 3 5 4 2 2 5 3" xfId="23093"/>
    <cellStyle name="표준 6 3 5 4 2 2 6" xfId="10725"/>
    <cellStyle name="표준 6 3 5 4 2 2 6 2" xfId="29295"/>
    <cellStyle name="표준 6 3 5 4 2 2 7" xfId="20010"/>
    <cellStyle name="표준 6 3 5 4 2 3" xfId="1630"/>
    <cellStyle name="표준 6 3 5 4 2 3 2" xfId="2656"/>
    <cellStyle name="표준 6 3 5 4 2 3 2 2" xfId="9010"/>
    <cellStyle name="표준 6 3 5 4 2 3 2 2 2" xfId="18295"/>
    <cellStyle name="표준 6 3 5 4 2 3 2 2 2 2" xfId="36865"/>
    <cellStyle name="표준 6 3 5 4 2 3 2 2 3" xfId="27580"/>
    <cellStyle name="표준 6 3 5 4 2 3 2 3" xfId="5891"/>
    <cellStyle name="표준 6 3 5 4 2 3 2 3 2" xfId="15176"/>
    <cellStyle name="표준 6 3 5 4 2 3 2 3 2 2" xfId="33746"/>
    <cellStyle name="표준 6 3 5 4 2 3 2 3 3" xfId="24461"/>
    <cellStyle name="표준 6 3 5 4 2 3 2 4" xfId="12093"/>
    <cellStyle name="표준 6 3 5 4 2 3 2 4 2" xfId="30663"/>
    <cellStyle name="표준 6 3 5 4 2 3 2 5" xfId="21378"/>
    <cellStyle name="표준 6 3 5 4 2 3 3" xfId="3839"/>
    <cellStyle name="표준 6 3 5 4 2 3 3 2" xfId="10041"/>
    <cellStyle name="표준 6 3 5 4 2 3 3 2 2" xfId="19326"/>
    <cellStyle name="표준 6 3 5 4 2 3 3 2 2 2" xfId="37896"/>
    <cellStyle name="표준 6 3 5 4 2 3 3 2 3" xfId="28611"/>
    <cellStyle name="표준 6 3 5 4 2 3 3 3" xfId="6922"/>
    <cellStyle name="표준 6 3 5 4 2 3 3 3 2" xfId="16207"/>
    <cellStyle name="표준 6 3 5 4 2 3 3 3 2 2" xfId="34777"/>
    <cellStyle name="표준 6 3 5 4 2 3 3 3 3" xfId="25492"/>
    <cellStyle name="표준 6 3 5 4 2 3 3 4" xfId="13124"/>
    <cellStyle name="표준 6 3 5 4 2 3 3 4 2" xfId="31694"/>
    <cellStyle name="표준 6 3 5 4 2 3 3 5" xfId="22409"/>
    <cellStyle name="표준 6 3 5 4 2 3 4" xfId="7984"/>
    <cellStyle name="표준 6 3 5 4 2 3 4 2" xfId="17269"/>
    <cellStyle name="표준 6 3 5 4 2 3 4 2 2" xfId="35839"/>
    <cellStyle name="표준 6 3 5 4 2 3 4 3" xfId="26554"/>
    <cellStyle name="표준 6 3 5 4 2 3 5" xfId="4865"/>
    <cellStyle name="표준 6 3 5 4 2 3 5 2" xfId="14150"/>
    <cellStyle name="표준 6 3 5 4 2 3 5 2 2" xfId="32720"/>
    <cellStyle name="표준 6 3 5 4 2 3 5 3" xfId="23435"/>
    <cellStyle name="표준 6 3 5 4 2 3 6" xfId="11067"/>
    <cellStyle name="표준 6 3 5 4 2 3 6 2" xfId="29637"/>
    <cellStyle name="표준 6 3 5 4 2 3 7" xfId="20352"/>
    <cellStyle name="표준 6 3 5 4 2 4" xfId="1972"/>
    <cellStyle name="표준 6 3 5 4 2 4 2" xfId="8326"/>
    <cellStyle name="표준 6 3 5 4 2 4 2 2" xfId="17611"/>
    <cellStyle name="표준 6 3 5 4 2 4 2 2 2" xfId="36181"/>
    <cellStyle name="표준 6 3 5 4 2 4 2 3" xfId="26896"/>
    <cellStyle name="표준 6 3 5 4 2 4 3" xfId="5207"/>
    <cellStyle name="표준 6 3 5 4 2 4 3 2" xfId="14492"/>
    <cellStyle name="표준 6 3 5 4 2 4 3 2 2" xfId="33062"/>
    <cellStyle name="표준 6 3 5 4 2 4 3 3" xfId="23777"/>
    <cellStyle name="표준 6 3 5 4 2 4 4" xfId="11409"/>
    <cellStyle name="표준 6 3 5 4 2 4 4 2" xfId="29979"/>
    <cellStyle name="표준 6 3 5 4 2 4 5" xfId="20694"/>
    <cellStyle name="표준 6 3 5 4 2 5" xfId="3155"/>
    <cellStyle name="표준 6 3 5 4 2 5 2" xfId="9357"/>
    <cellStyle name="표준 6 3 5 4 2 5 2 2" xfId="18642"/>
    <cellStyle name="표준 6 3 5 4 2 5 2 2 2" xfId="37212"/>
    <cellStyle name="표준 6 3 5 4 2 5 2 3" xfId="27927"/>
    <cellStyle name="표준 6 3 5 4 2 5 3" xfId="6238"/>
    <cellStyle name="표준 6 3 5 4 2 5 3 2" xfId="15523"/>
    <cellStyle name="표준 6 3 5 4 2 5 3 2 2" xfId="34093"/>
    <cellStyle name="표준 6 3 5 4 2 5 3 3" xfId="24808"/>
    <cellStyle name="표준 6 3 5 4 2 5 4" xfId="12440"/>
    <cellStyle name="표준 6 3 5 4 2 5 4 2" xfId="31010"/>
    <cellStyle name="표준 6 3 5 4 2 5 5" xfId="21725"/>
    <cellStyle name="표준 6 3 5 4 2 6" xfId="7300"/>
    <cellStyle name="표준 6 3 5 4 2 6 2" xfId="16585"/>
    <cellStyle name="표준 6 3 5 4 2 6 2 2" xfId="35155"/>
    <cellStyle name="표준 6 3 5 4 2 6 3" xfId="25870"/>
    <cellStyle name="표준 6 3 5 4 2 7" xfId="4181"/>
    <cellStyle name="표준 6 3 5 4 2 7 2" xfId="13466"/>
    <cellStyle name="표준 6 3 5 4 2 7 2 2" xfId="32036"/>
    <cellStyle name="표준 6 3 5 4 2 7 3" xfId="22751"/>
    <cellStyle name="표준 6 3 5 4 2 8" xfId="10383"/>
    <cellStyle name="표준 6 3 5 4 2 8 2" xfId="28953"/>
    <cellStyle name="표준 6 3 5 4 2 9" xfId="19668"/>
    <cellStyle name="표준 6 3 5 4 3" xfId="1117"/>
    <cellStyle name="표준 6 3 5 4 3 2" xfId="2143"/>
    <cellStyle name="표준 6 3 5 4 3 2 2" xfId="8497"/>
    <cellStyle name="표준 6 3 5 4 3 2 2 2" xfId="17782"/>
    <cellStyle name="표준 6 3 5 4 3 2 2 2 2" xfId="36352"/>
    <cellStyle name="표준 6 3 5 4 3 2 2 3" xfId="27067"/>
    <cellStyle name="표준 6 3 5 4 3 2 3" xfId="5378"/>
    <cellStyle name="표준 6 3 5 4 3 2 3 2" xfId="14663"/>
    <cellStyle name="표준 6 3 5 4 3 2 3 2 2" xfId="33233"/>
    <cellStyle name="표준 6 3 5 4 3 2 3 3" xfId="23948"/>
    <cellStyle name="표준 6 3 5 4 3 2 4" xfId="11580"/>
    <cellStyle name="표준 6 3 5 4 3 2 4 2" xfId="30150"/>
    <cellStyle name="표준 6 3 5 4 3 2 5" xfId="20865"/>
    <cellStyle name="표준 6 3 5 4 3 3" xfId="3326"/>
    <cellStyle name="표준 6 3 5 4 3 3 2" xfId="9528"/>
    <cellStyle name="표준 6 3 5 4 3 3 2 2" xfId="18813"/>
    <cellStyle name="표준 6 3 5 4 3 3 2 2 2" xfId="37383"/>
    <cellStyle name="표준 6 3 5 4 3 3 2 3" xfId="28098"/>
    <cellStyle name="표준 6 3 5 4 3 3 3" xfId="6409"/>
    <cellStyle name="표준 6 3 5 4 3 3 3 2" xfId="15694"/>
    <cellStyle name="표준 6 3 5 4 3 3 3 2 2" xfId="34264"/>
    <cellStyle name="표준 6 3 5 4 3 3 3 3" xfId="24979"/>
    <cellStyle name="표준 6 3 5 4 3 3 4" xfId="12611"/>
    <cellStyle name="표준 6 3 5 4 3 3 4 2" xfId="31181"/>
    <cellStyle name="표준 6 3 5 4 3 3 5" xfId="21896"/>
    <cellStyle name="표준 6 3 5 4 3 4" xfId="7471"/>
    <cellStyle name="표준 6 3 5 4 3 4 2" xfId="16756"/>
    <cellStyle name="표준 6 3 5 4 3 4 2 2" xfId="35326"/>
    <cellStyle name="표준 6 3 5 4 3 4 3" xfId="26041"/>
    <cellStyle name="표준 6 3 5 4 3 5" xfId="4352"/>
    <cellStyle name="표준 6 3 5 4 3 5 2" xfId="13637"/>
    <cellStyle name="표준 6 3 5 4 3 5 2 2" xfId="32207"/>
    <cellStyle name="표준 6 3 5 4 3 5 3" xfId="22922"/>
    <cellStyle name="표준 6 3 5 4 3 6" xfId="10554"/>
    <cellStyle name="표준 6 3 5 4 3 6 2" xfId="29124"/>
    <cellStyle name="표준 6 3 5 4 3 7" xfId="19839"/>
    <cellStyle name="표준 6 3 5 4 4" xfId="1459"/>
    <cellStyle name="표준 6 3 5 4 4 2" xfId="2485"/>
    <cellStyle name="표준 6 3 5 4 4 2 2" xfId="8839"/>
    <cellStyle name="표준 6 3 5 4 4 2 2 2" xfId="18124"/>
    <cellStyle name="표준 6 3 5 4 4 2 2 2 2" xfId="36694"/>
    <cellStyle name="표준 6 3 5 4 4 2 2 3" xfId="27409"/>
    <cellStyle name="표준 6 3 5 4 4 2 3" xfId="5720"/>
    <cellStyle name="표준 6 3 5 4 4 2 3 2" xfId="15005"/>
    <cellStyle name="표준 6 3 5 4 4 2 3 2 2" xfId="33575"/>
    <cellStyle name="표준 6 3 5 4 4 2 3 3" xfId="24290"/>
    <cellStyle name="표준 6 3 5 4 4 2 4" xfId="11922"/>
    <cellStyle name="표준 6 3 5 4 4 2 4 2" xfId="30492"/>
    <cellStyle name="표준 6 3 5 4 4 2 5" xfId="21207"/>
    <cellStyle name="표준 6 3 5 4 4 3" xfId="3668"/>
    <cellStyle name="표준 6 3 5 4 4 3 2" xfId="9870"/>
    <cellStyle name="표준 6 3 5 4 4 3 2 2" xfId="19155"/>
    <cellStyle name="표준 6 3 5 4 4 3 2 2 2" xfId="37725"/>
    <cellStyle name="표준 6 3 5 4 4 3 2 3" xfId="28440"/>
    <cellStyle name="표준 6 3 5 4 4 3 3" xfId="6751"/>
    <cellStyle name="표준 6 3 5 4 4 3 3 2" xfId="16036"/>
    <cellStyle name="표준 6 3 5 4 4 3 3 2 2" xfId="34606"/>
    <cellStyle name="표준 6 3 5 4 4 3 3 3" xfId="25321"/>
    <cellStyle name="표준 6 3 5 4 4 3 4" xfId="12953"/>
    <cellStyle name="표준 6 3 5 4 4 3 4 2" xfId="31523"/>
    <cellStyle name="표준 6 3 5 4 4 3 5" xfId="22238"/>
    <cellStyle name="표준 6 3 5 4 4 4" xfId="7813"/>
    <cellStyle name="표준 6 3 5 4 4 4 2" xfId="17098"/>
    <cellStyle name="표준 6 3 5 4 4 4 2 2" xfId="35668"/>
    <cellStyle name="표준 6 3 5 4 4 4 3" xfId="26383"/>
    <cellStyle name="표준 6 3 5 4 4 5" xfId="4694"/>
    <cellStyle name="표준 6 3 5 4 4 5 2" xfId="13979"/>
    <cellStyle name="표준 6 3 5 4 4 5 2 2" xfId="32549"/>
    <cellStyle name="표준 6 3 5 4 4 5 3" xfId="23264"/>
    <cellStyle name="표준 6 3 5 4 4 6" xfId="10896"/>
    <cellStyle name="표준 6 3 5 4 4 6 2" xfId="29466"/>
    <cellStyle name="표준 6 3 5 4 4 7" xfId="20181"/>
    <cellStyle name="표준 6 3 5 4 5" xfId="1801"/>
    <cellStyle name="표준 6 3 5 4 5 2" xfId="8155"/>
    <cellStyle name="표준 6 3 5 4 5 2 2" xfId="17440"/>
    <cellStyle name="표준 6 3 5 4 5 2 2 2" xfId="36010"/>
    <cellStyle name="표준 6 3 5 4 5 2 3" xfId="26725"/>
    <cellStyle name="표준 6 3 5 4 5 3" xfId="5036"/>
    <cellStyle name="표준 6 3 5 4 5 3 2" xfId="14321"/>
    <cellStyle name="표준 6 3 5 4 5 3 2 2" xfId="32891"/>
    <cellStyle name="표준 6 3 5 4 5 3 3" xfId="23606"/>
    <cellStyle name="표준 6 3 5 4 5 4" xfId="11238"/>
    <cellStyle name="표준 6 3 5 4 5 4 2" xfId="29808"/>
    <cellStyle name="표준 6 3 5 4 5 5" xfId="20523"/>
    <cellStyle name="표준 6 3 5 4 6" xfId="2984"/>
    <cellStyle name="표준 6 3 5 4 6 2" xfId="9186"/>
    <cellStyle name="표준 6 3 5 4 6 2 2" xfId="18471"/>
    <cellStyle name="표준 6 3 5 4 6 2 2 2" xfId="37041"/>
    <cellStyle name="표준 6 3 5 4 6 2 3" xfId="27756"/>
    <cellStyle name="표준 6 3 5 4 6 3" xfId="6067"/>
    <cellStyle name="표준 6 3 5 4 6 3 2" xfId="15352"/>
    <cellStyle name="표준 6 3 5 4 6 3 2 2" xfId="33922"/>
    <cellStyle name="표준 6 3 5 4 6 3 3" xfId="24637"/>
    <cellStyle name="표준 6 3 5 4 6 4" xfId="12269"/>
    <cellStyle name="표준 6 3 5 4 6 4 2" xfId="30839"/>
    <cellStyle name="표준 6 3 5 4 6 5" xfId="21554"/>
    <cellStyle name="표준 6 3 5 4 7" xfId="7129"/>
    <cellStyle name="표준 6 3 5 4 7 2" xfId="16414"/>
    <cellStyle name="표준 6 3 5 4 7 2 2" xfId="34984"/>
    <cellStyle name="표준 6 3 5 4 7 3" xfId="25699"/>
    <cellStyle name="표준 6 3 5 4 8" xfId="4010"/>
    <cellStyle name="표준 6 3 5 4 8 2" xfId="13295"/>
    <cellStyle name="표준 6 3 5 4 8 2 2" xfId="31865"/>
    <cellStyle name="표준 6 3 5 4 8 3" xfId="22580"/>
    <cellStyle name="표준 6 3 5 4 9" xfId="10212"/>
    <cellStyle name="표준 6 3 5 4 9 2" xfId="28782"/>
    <cellStyle name="표준 6 3 5 5" xfId="831"/>
    <cellStyle name="표준 6 3 5 5 2" xfId="1173"/>
    <cellStyle name="표준 6 3 5 5 2 2" xfId="2199"/>
    <cellStyle name="표준 6 3 5 5 2 2 2" xfId="8553"/>
    <cellStyle name="표준 6 3 5 5 2 2 2 2" xfId="17838"/>
    <cellStyle name="표준 6 3 5 5 2 2 2 2 2" xfId="36408"/>
    <cellStyle name="표준 6 3 5 5 2 2 2 3" xfId="27123"/>
    <cellStyle name="표준 6 3 5 5 2 2 3" xfId="5434"/>
    <cellStyle name="표준 6 3 5 5 2 2 3 2" xfId="14719"/>
    <cellStyle name="표준 6 3 5 5 2 2 3 2 2" xfId="33289"/>
    <cellStyle name="표준 6 3 5 5 2 2 3 3" xfId="24004"/>
    <cellStyle name="표준 6 3 5 5 2 2 4" xfId="11636"/>
    <cellStyle name="표준 6 3 5 5 2 2 4 2" xfId="30206"/>
    <cellStyle name="표준 6 3 5 5 2 2 5" xfId="20921"/>
    <cellStyle name="표준 6 3 5 5 2 3" xfId="3382"/>
    <cellStyle name="표준 6 3 5 5 2 3 2" xfId="9584"/>
    <cellStyle name="표준 6 3 5 5 2 3 2 2" xfId="18869"/>
    <cellStyle name="표준 6 3 5 5 2 3 2 2 2" xfId="37439"/>
    <cellStyle name="표준 6 3 5 5 2 3 2 3" xfId="28154"/>
    <cellStyle name="표준 6 3 5 5 2 3 3" xfId="6465"/>
    <cellStyle name="표준 6 3 5 5 2 3 3 2" xfId="15750"/>
    <cellStyle name="표준 6 3 5 5 2 3 3 2 2" xfId="34320"/>
    <cellStyle name="표준 6 3 5 5 2 3 3 3" xfId="25035"/>
    <cellStyle name="표준 6 3 5 5 2 3 4" xfId="12667"/>
    <cellStyle name="표준 6 3 5 5 2 3 4 2" xfId="31237"/>
    <cellStyle name="표준 6 3 5 5 2 3 5" xfId="21952"/>
    <cellStyle name="표준 6 3 5 5 2 4" xfId="7527"/>
    <cellStyle name="표준 6 3 5 5 2 4 2" xfId="16812"/>
    <cellStyle name="표준 6 3 5 5 2 4 2 2" xfId="35382"/>
    <cellStyle name="표준 6 3 5 5 2 4 3" xfId="26097"/>
    <cellStyle name="표준 6 3 5 5 2 5" xfId="4408"/>
    <cellStyle name="표준 6 3 5 5 2 5 2" xfId="13693"/>
    <cellStyle name="표준 6 3 5 5 2 5 2 2" xfId="32263"/>
    <cellStyle name="표준 6 3 5 5 2 5 3" xfId="22978"/>
    <cellStyle name="표준 6 3 5 5 2 6" xfId="10610"/>
    <cellStyle name="표준 6 3 5 5 2 6 2" xfId="29180"/>
    <cellStyle name="표준 6 3 5 5 2 7" xfId="19895"/>
    <cellStyle name="표준 6 3 5 5 3" xfId="1515"/>
    <cellStyle name="표준 6 3 5 5 3 2" xfId="2541"/>
    <cellStyle name="표준 6 3 5 5 3 2 2" xfId="8895"/>
    <cellStyle name="표준 6 3 5 5 3 2 2 2" xfId="18180"/>
    <cellStyle name="표준 6 3 5 5 3 2 2 2 2" xfId="36750"/>
    <cellStyle name="표준 6 3 5 5 3 2 2 3" xfId="27465"/>
    <cellStyle name="표준 6 3 5 5 3 2 3" xfId="5776"/>
    <cellStyle name="표준 6 3 5 5 3 2 3 2" xfId="15061"/>
    <cellStyle name="표준 6 3 5 5 3 2 3 2 2" xfId="33631"/>
    <cellStyle name="표준 6 3 5 5 3 2 3 3" xfId="24346"/>
    <cellStyle name="표준 6 3 5 5 3 2 4" xfId="11978"/>
    <cellStyle name="표준 6 3 5 5 3 2 4 2" xfId="30548"/>
    <cellStyle name="표준 6 3 5 5 3 2 5" xfId="21263"/>
    <cellStyle name="표준 6 3 5 5 3 3" xfId="3724"/>
    <cellStyle name="표준 6 3 5 5 3 3 2" xfId="9926"/>
    <cellStyle name="표준 6 3 5 5 3 3 2 2" xfId="19211"/>
    <cellStyle name="표준 6 3 5 5 3 3 2 2 2" xfId="37781"/>
    <cellStyle name="표준 6 3 5 5 3 3 2 3" xfId="28496"/>
    <cellStyle name="표준 6 3 5 5 3 3 3" xfId="6807"/>
    <cellStyle name="표준 6 3 5 5 3 3 3 2" xfId="16092"/>
    <cellStyle name="표준 6 3 5 5 3 3 3 2 2" xfId="34662"/>
    <cellStyle name="표준 6 3 5 5 3 3 3 3" xfId="25377"/>
    <cellStyle name="표준 6 3 5 5 3 3 4" xfId="13009"/>
    <cellStyle name="표준 6 3 5 5 3 3 4 2" xfId="31579"/>
    <cellStyle name="표준 6 3 5 5 3 3 5" xfId="22294"/>
    <cellStyle name="표준 6 3 5 5 3 4" xfId="7869"/>
    <cellStyle name="표준 6 3 5 5 3 4 2" xfId="17154"/>
    <cellStyle name="표준 6 3 5 5 3 4 2 2" xfId="35724"/>
    <cellStyle name="표준 6 3 5 5 3 4 3" xfId="26439"/>
    <cellStyle name="표준 6 3 5 5 3 5" xfId="4750"/>
    <cellStyle name="표준 6 3 5 5 3 5 2" xfId="14035"/>
    <cellStyle name="표준 6 3 5 5 3 5 2 2" xfId="32605"/>
    <cellStyle name="표준 6 3 5 5 3 5 3" xfId="23320"/>
    <cellStyle name="표준 6 3 5 5 3 6" xfId="10952"/>
    <cellStyle name="표준 6 3 5 5 3 6 2" xfId="29522"/>
    <cellStyle name="표준 6 3 5 5 3 7" xfId="20237"/>
    <cellStyle name="표준 6 3 5 5 4" xfId="1857"/>
    <cellStyle name="표준 6 3 5 5 4 2" xfId="8211"/>
    <cellStyle name="표준 6 3 5 5 4 2 2" xfId="17496"/>
    <cellStyle name="표준 6 3 5 5 4 2 2 2" xfId="36066"/>
    <cellStyle name="표준 6 3 5 5 4 2 3" xfId="26781"/>
    <cellStyle name="표준 6 3 5 5 4 3" xfId="5092"/>
    <cellStyle name="표준 6 3 5 5 4 3 2" xfId="14377"/>
    <cellStyle name="표준 6 3 5 5 4 3 2 2" xfId="32947"/>
    <cellStyle name="표준 6 3 5 5 4 3 3" xfId="23662"/>
    <cellStyle name="표준 6 3 5 5 4 4" xfId="11294"/>
    <cellStyle name="표준 6 3 5 5 4 4 2" xfId="29864"/>
    <cellStyle name="표준 6 3 5 5 4 5" xfId="20579"/>
    <cellStyle name="표준 6 3 5 5 5" xfId="3040"/>
    <cellStyle name="표준 6 3 5 5 5 2" xfId="9242"/>
    <cellStyle name="표준 6 3 5 5 5 2 2" xfId="18527"/>
    <cellStyle name="표준 6 3 5 5 5 2 2 2" xfId="37097"/>
    <cellStyle name="표준 6 3 5 5 5 2 3" xfId="27812"/>
    <cellStyle name="표준 6 3 5 5 5 3" xfId="6123"/>
    <cellStyle name="표준 6 3 5 5 5 3 2" xfId="15408"/>
    <cellStyle name="표준 6 3 5 5 5 3 2 2" xfId="33978"/>
    <cellStyle name="표준 6 3 5 5 5 3 3" xfId="24693"/>
    <cellStyle name="표준 6 3 5 5 5 4" xfId="12325"/>
    <cellStyle name="표준 6 3 5 5 5 4 2" xfId="30895"/>
    <cellStyle name="표준 6 3 5 5 5 5" xfId="21610"/>
    <cellStyle name="표준 6 3 5 5 6" xfId="7185"/>
    <cellStyle name="표준 6 3 5 5 6 2" xfId="16470"/>
    <cellStyle name="표준 6 3 5 5 6 2 2" xfId="35040"/>
    <cellStyle name="표준 6 3 5 5 6 3" xfId="25755"/>
    <cellStyle name="표준 6 3 5 5 7" xfId="4066"/>
    <cellStyle name="표준 6 3 5 5 7 2" xfId="13351"/>
    <cellStyle name="표준 6 3 5 5 7 2 2" xfId="31921"/>
    <cellStyle name="표준 6 3 5 5 7 3" xfId="22636"/>
    <cellStyle name="표준 6 3 5 5 8" xfId="10268"/>
    <cellStyle name="표준 6 3 5 5 8 2" xfId="28838"/>
    <cellStyle name="표준 6 3 5 5 9" xfId="19553"/>
    <cellStyle name="표준 6 3 5 6" xfId="1002"/>
    <cellStyle name="표준 6 3 5 6 2" xfId="2028"/>
    <cellStyle name="표준 6 3 5 6 2 2" xfId="8382"/>
    <cellStyle name="표준 6 3 5 6 2 2 2" xfId="17667"/>
    <cellStyle name="표준 6 3 5 6 2 2 2 2" xfId="36237"/>
    <cellStyle name="표준 6 3 5 6 2 2 3" xfId="26952"/>
    <cellStyle name="표준 6 3 5 6 2 3" xfId="5263"/>
    <cellStyle name="표준 6 3 5 6 2 3 2" xfId="14548"/>
    <cellStyle name="표준 6 3 5 6 2 3 2 2" xfId="33118"/>
    <cellStyle name="표준 6 3 5 6 2 3 3" xfId="23833"/>
    <cellStyle name="표준 6 3 5 6 2 4" xfId="11465"/>
    <cellStyle name="표준 6 3 5 6 2 4 2" xfId="30035"/>
    <cellStyle name="표준 6 3 5 6 2 5" xfId="20750"/>
    <cellStyle name="표준 6 3 5 6 3" xfId="3211"/>
    <cellStyle name="표준 6 3 5 6 3 2" xfId="9413"/>
    <cellStyle name="표준 6 3 5 6 3 2 2" xfId="18698"/>
    <cellStyle name="표준 6 3 5 6 3 2 2 2" xfId="37268"/>
    <cellStyle name="표준 6 3 5 6 3 2 3" xfId="27983"/>
    <cellStyle name="표준 6 3 5 6 3 3" xfId="6294"/>
    <cellStyle name="표준 6 3 5 6 3 3 2" xfId="15579"/>
    <cellStyle name="표준 6 3 5 6 3 3 2 2" xfId="34149"/>
    <cellStyle name="표준 6 3 5 6 3 3 3" xfId="24864"/>
    <cellStyle name="표준 6 3 5 6 3 4" xfId="12496"/>
    <cellStyle name="표준 6 3 5 6 3 4 2" xfId="31066"/>
    <cellStyle name="표준 6 3 5 6 3 5" xfId="21781"/>
    <cellStyle name="표준 6 3 5 6 4" xfId="7356"/>
    <cellStyle name="표준 6 3 5 6 4 2" xfId="16641"/>
    <cellStyle name="표준 6 3 5 6 4 2 2" xfId="35211"/>
    <cellStyle name="표준 6 3 5 6 4 3" xfId="25926"/>
    <cellStyle name="표준 6 3 5 6 5" xfId="4237"/>
    <cellStyle name="표준 6 3 5 6 5 2" xfId="13522"/>
    <cellStyle name="표준 6 3 5 6 5 2 2" xfId="32092"/>
    <cellStyle name="표준 6 3 5 6 5 3" xfId="22807"/>
    <cellStyle name="표준 6 3 5 6 6" xfId="10439"/>
    <cellStyle name="표준 6 3 5 6 6 2" xfId="29009"/>
    <cellStyle name="표준 6 3 5 6 7" xfId="19724"/>
    <cellStyle name="표준 6 3 5 7" xfId="1344"/>
    <cellStyle name="표준 6 3 5 7 2" xfId="2370"/>
    <cellStyle name="표준 6 3 5 7 2 2" xfId="8724"/>
    <cellStyle name="표준 6 3 5 7 2 2 2" xfId="18009"/>
    <cellStyle name="표준 6 3 5 7 2 2 2 2" xfId="36579"/>
    <cellStyle name="표준 6 3 5 7 2 2 3" xfId="27294"/>
    <cellStyle name="표준 6 3 5 7 2 3" xfId="5605"/>
    <cellStyle name="표준 6 3 5 7 2 3 2" xfId="14890"/>
    <cellStyle name="표준 6 3 5 7 2 3 2 2" xfId="33460"/>
    <cellStyle name="표준 6 3 5 7 2 3 3" xfId="24175"/>
    <cellStyle name="표준 6 3 5 7 2 4" xfId="11807"/>
    <cellStyle name="표준 6 3 5 7 2 4 2" xfId="30377"/>
    <cellStyle name="표준 6 3 5 7 2 5" xfId="21092"/>
    <cellStyle name="표준 6 3 5 7 3" xfId="3553"/>
    <cellStyle name="표준 6 3 5 7 3 2" xfId="9755"/>
    <cellStyle name="표준 6 3 5 7 3 2 2" xfId="19040"/>
    <cellStyle name="표준 6 3 5 7 3 2 2 2" xfId="37610"/>
    <cellStyle name="표준 6 3 5 7 3 2 3" xfId="28325"/>
    <cellStyle name="표준 6 3 5 7 3 3" xfId="6636"/>
    <cellStyle name="표준 6 3 5 7 3 3 2" xfId="15921"/>
    <cellStyle name="표준 6 3 5 7 3 3 2 2" xfId="34491"/>
    <cellStyle name="표준 6 3 5 7 3 3 3" xfId="25206"/>
    <cellStyle name="표준 6 3 5 7 3 4" xfId="12838"/>
    <cellStyle name="표준 6 3 5 7 3 4 2" xfId="31408"/>
    <cellStyle name="표준 6 3 5 7 3 5" xfId="22123"/>
    <cellStyle name="표준 6 3 5 7 4" xfId="7698"/>
    <cellStyle name="표준 6 3 5 7 4 2" xfId="16983"/>
    <cellStyle name="표준 6 3 5 7 4 2 2" xfId="35553"/>
    <cellStyle name="표준 6 3 5 7 4 3" xfId="26268"/>
    <cellStyle name="표준 6 3 5 7 5" xfId="4579"/>
    <cellStyle name="표준 6 3 5 7 5 2" xfId="13864"/>
    <cellStyle name="표준 6 3 5 7 5 2 2" xfId="32434"/>
    <cellStyle name="표준 6 3 5 7 5 3" xfId="23149"/>
    <cellStyle name="표준 6 3 5 7 6" xfId="10781"/>
    <cellStyle name="표준 6 3 5 7 6 2" xfId="29351"/>
    <cellStyle name="표준 6 3 5 7 7" xfId="20066"/>
    <cellStyle name="표준 6 3 5 8" xfId="1686"/>
    <cellStyle name="표준 6 3 5 8 2" xfId="8040"/>
    <cellStyle name="표준 6 3 5 8 2 2" xfId="17325"/>
    <cellStyle name="표준 6 3 5 8 2 2 2" xfId="35895"/>
    <cellStyle name="표준 6 3 5 8 2 3" xfId="26610"/>
    <cellStyle name="표준 6 3 5 8 3" xfId="4921"/>
    <cellStyle name="표준 6 3 5 8 3 2" xfId="14206"/>
    <cellStyle name="표준 6 3 5 8 3 2 2" xfId="32776"/>
    <cellStyle name="표준 6 3 5 8 3 3" xfId="23491"/>
    <cellStyle name="표준 6 3 5 8 4" xfId="11123"/>
    <cellStyle name="표준 6 3 5 8 4 2" xfId="29693"/>
    <cellStyle name="표준 6 3 5 8 5" xfId="20408"/>
    <cellStyle name="표준 6 3 5 9" xfId="2869"/>
    <cellStyle name="표준 6 3 5 9 2" xfId="9071"/>
    <cellStyle name="표준 6 3 5 9 2 2" xfId="18356"/>
    <cellStyle name="표준 6 3 5 9 2 2 2" xfId="36926"/>
    <cellStyle name="표준 6 3 5 9 2 3" xfId="27641"/>
    <cellStyle name="표준 6 3 5 9 3" xfId="5952"/>
    <cellStyle name="표준 6 3 5 9 3 2" xfId="15237"/>
    <cellStyle name="표준 6 3 5 9 3 2 2" xfId="33807"/>
    <cellStyle name="표준 6 3 5 9 3 3" xfId="24522"/>
    <cellStyle name="표준 6 3 5 9 4" xfId="12154"/>
    <cellStyle name="표준 6 3 5 9 4 2" xfId="30724"/>
    <cellStyle name="표준 6 3 5 9 5" xfId="21439"/>
    <cellStyle name="표준 6 3 6" xfId="642"/>
    <cellStyle name="표준 6 3 6 2" xfId="643"/>
    <cellStyle name="표준 6 3 6 3" xfId="2826"/>
    <cellStyle name="표준 6 3 7" xfId="633"/>
    <cellStyle name="표준 6 3 8" xfId="690"/>
    <cellStyle name="표준 6 3 8 10" xfId="19412"/>
    <cellStyle name="표준 6 3 8 2" xfId="861"/>
    <cellStyle name="표준 6 3 8 2 2" xfId="1203"/>
    <cellStyle name="표준 6 3 8 2 2 2" xfId="2229"/>
    <cellStyle name="표준 6 3 8 2 2 2 2" xfId="8583"/>
    <cellStyle name="표준 6 3 8 2 2 2 2 2" xfId="17868"/>
    <cellStyle name="표준 6 3 8 2 2 2 2 2 2" xfId="36438"/>
    <cellStyle name="표준 6 3 8 2 2 2 2 3" xfId="27153"/>
    <cellStyle name="표준 6 3 8 2 2 2 3" xfId="5464"/>
    <cellStyle name="표준 6 3 8 2 2 2 3 2" xfId="14749"/>
    <cellStyle name="표준 6 3 8 2 2 2 3 2 2" xfId="33319"/>
    <cellStyle name="표준 6 3 8 2 2 2 3 3" xfId="24034"/>
    <cellStyle name="표준 6 3 8 2 2 2 4" xfId="11666"/>
    <cellStyle name="표준 6 3 8 2 2 2 4 2" xfId="30236"/>
    <cellStyle name="표준 6 3 8 2 2 2 5" xfId="20951"/>
    <cellStyle name="표준 6 3 8 2 2 3" xfId="3412"/>
    <cellStyle name="표준 6 3 8 2 2 3 2" xfId="9614"/>
    <cellStyle name="표준 6 3 8 2 2 3 2 2" xfId="18899"/>
    <cellStyle name="표준 6 3 8 2 2 3 2 2 2" xfId="37469"/>
    <cellStyle name="표준 6 3 8 2 2 3 2 3" xfId="28184"/>
    <cellStyle name="표준 6 3 8 2 2 3 3" xfId="6495"/>
    <cellStyle name="표준 6 3 8 2 2 3 3 2" xfId="15780"/>
    <cellStyle name="표준 6 3 8 2 2 3 3 2 2" xfId="34350"/>
    <cellStyle name="표준 6 3 8 2 2 3 3 3" xfId="25065"/>
    <cellStyle name="표준 6 3 8 2 2 3 4" xfId="12697"/>
    <cellStyle name="표준 6 3 8 2 2 3 4 2" xfId="31267"/>
    <cellStyle name="표준 6 3 8 2 2 3 5" xfId="21982"/>
    <cellStyle name="표준 6 3 8 2 2 4" xfId="7557"/>
    <cellStyle name="표준 6 3 8 2 2 4 2" xfId="16842"/>
    <cellStyle name="표준 6 3 8 2 2 4 2 2" xfId="35412"/>
    <cellStyle name="표준 6 3 8 2 2 4 3" xfId="26127"/>
    <cellStyle name="표준 6 3 8 2 2 5" xfId="4438"/>
    <cellStyle name="표준 6 3 8 2 2 5 2" xfId="13723"/>
    <cellStyle name="표준 6 3 8 2 2 5 2 2" xfId="32293"/>
    <cellStyle name="표준 6 3 8 2 2 5 3" xfId="23008"/>
    <cellStyle name="표준 6 3 8 2 2 6" xfId="10640"/>
    <cellStyle name="표준 6 3 8 2 2 6 2" xfId="29210"/>
    <cellStyle name="표준 6 3 8 2 2 7" xfId="19925"/>
    <cellStyle name="표준 6 3 8 2 3" xfId="1545"/>
    <cellStyle name="표준 6 3 8 2 3 2" xfId="2571"/>
    <cellStyle name="표준 6 3 8 2 3 2 2" xfId="8925"/>
    <cellStyle name="표준 6 3 8 2 3 2 2 2" xfId="18210"/>
    <cellStyle name="표준 6 3 8 2 3 2 2 2 2" xfId="36780"/>
    <cellStyle name="표준 6 3 8 2 3 2 2 3" xfId="27495"/>
    <cellStyle name="표준 6 3 8 2 3 2 3" xfId="5806"/>
    <cellStyle name="표준 6 3 8 2 3 2 3 2" xfId="15091"/>
    <cellStyle name="표준 6 3 8 2 3 2 3 2 2" xfId="33661"/>
    <cellStyle name="표준 6 3 8 2 3 2 3 3" xfId="24376"/>
    <cellStyle name="표준 6 3 8 2 3 2 4" xfId="12008"/>
    <cellStyle name="표준 6 3 8 2 3 2 4 2" xfId="30578"/>
    <cellStyle name="표준 6 3 8 2 3 2 5" xfId="21293"/>
    <cellStyle name="표준 6 3 8 2 3 3" xfId="3754"/>
    <cellStyle name="표준 6 3 8 2 3 3 2" xfId="9956"/>
    <cellStyle name="표준 6 3 8 2 3 3 2 2" xfId="19241"/>
    <cellStyle name="표준 6 3 8 2 3 3 2 2 2" xfId="37811"/>
    <cellStyle name="표준 6 3 8 2 3 3 2 3" xfId="28526"/>
    <cellStyle name="표준 6 3 8 2 3 3 3" xfId="6837"/>
    <cellStyle name="표준 6 3 8 2 3 3 3 2" xfId="16122"/>
    <cellStyle name="표준 6 3 8 2 3 3 3 2 2" xfId="34692"/>
    <cellStyle name="표준 6 3 8 2 3 3 3 3" xfId="25407"/>
    <cellStyle name="표준 6 3 8 2 3 3 4" xfId="13039"/>
    <cellStyle name="표준 6 3 8 2 3 3 4 2" xfId="31609"/>
    <cellStyle name="표준 6 3 8 2 3 3 5" xfId="22324"/>
    <cellStyle name="표준 6 3 8 2 3 4" xfId="7899"/>
    <cellStyle name="표준 6 3 8 2 3 4 2" xfId="17184"/>
    <cellStyle name="표준 6 3 8 2 3 4 2 2" xfId="35754"/>
    <cellStyle name="표준 6 3 8 2 3 4 3" xfId="26469"/>
    <cellStyle name="표준 6 3 8 2 3 5" xfId="4780"/>
    <cellStyle name="표준 6 3 8 2 3 5 2" xfId="14065"/>
    <cellStyle name="표준 6 3 8 2 3 5 2 2" xfId="32635"/>
    <cellStyle name="표준 6 3 8 2 3 5 3" xfId="23350"/>
    <cellStyle name="표준 6 3 8 2 3 6" xfId="10982"/>
    <cellStyle name="표준 6 3 8 2 3 6 2" xfId="29552"/>
    <cellStyle name="표준 6 3 8 2 3 7" xfId="20267"/>
    <cellStyle name="표준 6 3 8 2 4" xfId="1887"/>
    <cellStyle name="표준 6 3 8 2 4 2" xfId="8241"/>
    <cellStyle name="표준 6 3 8 2 4 2 2" xfId="17526"/>
    <cellStyle name="표준 6 3 8 2 4 2 2 2" xfId="36096"/>
    <cellStyle name="표준 6 3 8 2 4 2 3" xfId="26811"/>
    <cellStyle name="표준 6 3 8 2 4 3" xfId="5122"/>
    <cellStyle name="표준 6 3 8 2 4 3 2" xfId="14407"/>
    <cellStyle name="표준 6 3 8 2 4 3 2 2" xfId="32977"/>
    <cellStyle name="표준 6 3 8 2 4 3 3" xfId="23692"/>
    <cellStyle name="표준 6 3 8 2 4 4" xfId="11324"/>
    <cellStyle name="표준 6 3 8 2 4 4 2" xfId="29894"/>
    <cellStyle name="표준 6 3 8 2 4 5" xfId="20609"/>
    <cellStyle name="표준 6 3 8 2 5" xfId="3070"/>
    <cellStyle name="표준 6 3 8 2 5 2" xfId="9272"/>
    <cellStyle name="표준 6 3 8 2 5 2 2" xfId="18557"/>
    <cellStyle name="표준 6 3 8 2 5 2 2 2" xfId="37127"/>
    <cellStyle name="표준 6 3 8 2 5 2 3" xfId="27842"/>
    <cellStyle name="표준 6 3 8 2 5 3" xfId="6153"/>
    <cellStyle name="표준 6 3 8 2 5 3 2" xfId="15438"/>
    <cellStyle name="표준 6 3 8 2 5 3 2 2" xfId="34008"/>
    <cellStyle name="표준 6 3 8 2 5 3 3" xfId="24723"/>
    <cellStyle name="표준 6 3 8 2 5 4" xfId="12355"/>
    <cellStyle name="표준 6 3 8 2 5 4 2" xfId="30925"/>
    <cellStyle name="표준 6 3 8 2 5 5" xfId="21640"/>
    <cellStyle name="표준 6 3 8 2 6" xfId="7215"/>
    <cellStyle name="표준 6 3 8 2 6 2" xfId="16500"/>
    <cellStyle name="표준 6 3 8 2 6 2 2" xfId="35070"/>
    <cellStyle name="표준 6 3 8 2 6 3" xfId="25785"/>
    <cellStyle name="표준 6 3 8 2 7" xfId="4096"/>
    <cellStyle name="표준 6 3 8 2 7 2" xfId="13381"/>
    <cellStyle name="표준 6 3 8 2 7 2 2" xfId="31951"/>
    <cellStyle name="표준 6 3 8 2 7 3" xfId="22666"/>
    <cellStyle name="표준 6 3 8 2 8" xfId="10298"/>
    <cellStyle name="표준 6 3 8 2 8 2" xfId="28868"/>
    <cellStyle name="표준 6 3 8 2 9" xfId="19583"/>
    <cellStyle name="표준 6 3 8 3" xfId="1032"/>
    <cellStyle name="표준 6 3 8 3 2" xfId="2058"/>
    <cellStyle name="표준 6 3 8 3 2 2" xfId="8412"/>
    <cellStyle name="표준 6 3 8 3 2 2 2" xfId="17697"/>
    <cellStyle name="표준 6 3 8 3 2 2 2 2" xfId="36267"/>
    <cellStyle name="표준 6 3 8 3 2 2 3" xfId="26982"/>
    <cellStyle name="표준 6 3 8 3 2 3" xfId="5293"/>
    <cellStyle name="표준 6 3 8 3 2 3 2" xfId="14578"/>
    <cellStyle name="표준 6 3 8 3 2 3 2 2" xfId="33148"/>
    <cellStyle name="표준 6 3 8 3 2 3 3" xfId="23863"/>
    <cellStyle name="표준 6 3 8 3 2 4" xfId="11495"/>
    <cellStyle name="표준 6 3 8 3 2 4 2" xfId="30065"/>
    <cellStyle name="표준 6 3 8 3 2 5" xfId="20780"/>
    <cellStyle name="표준 6 3 8 3 3" xfId="3241"/>
    <cellStyle name="표준 6 3 8 3 3 2" xfId="9443"/>
    <cellStyle name="표준 6 3 8 3 3 2 2" xfId="18728"/>
    <cellStyle name="표준 6 3 8 3 3 2 2 2" xfId="37298"/>
    <cellStyle name="표준 6 3 8 3 3 2 3" xfId="28013"/>
    <cellStyle name="표준 6 3 8 3 3 3" xfId="6324"/>
    <cellStyle name="표준 6 3 8 3 3 3 2" xfId="15609"/>
    <cellStyle name="표준 6 3 8 3 3 3 2 2" xfId="34179"/>
    <cellStyle name="표준 6 3 8 3 3 3 3" xfId="24894"/>
    <cellStyle name="표준 6 3 8 3 3 4" xfId="12526"/>
    <cellStyle name="표준 6 3 8 3 3 4 2" xfId="31096"/>
    <cellStyle name="표준 6 3 8 3 3 5" xfId="21811"/>
    <cellStyle name="표준 6 3 8 3 4" xfId="7386"/>
    <cellStyle name="표준 6 3 8 3 4 2" xfId="16671"/>
    <cellStyle name="표준 6 3 8 3 4 2 2" xfId="35241"/>
    <cellStyle name="표준 6 3 8 3 4 3" xfId="25956"/>
    <cellStyle name="표준 6 3 8 3 5" xfId="4267"/>
    <cellStyle name="표준 6 3 8 3 5 2" xfId="13552"/>
    <cellStyle name="표준 6 3 8 3 5 2 2" xfId="32122"/>
    <cellStyle name="표준 6 3 8 3 5 3" xfId="22837"/>
    <cellStyle name="표준 6 3 8 3 6" xfId="10469"/>
    <cellStyle name="표준 6 3 8 3 6 2" xfId="29039"/>
    <cellStyle name="표준 6 3 8 3 7" xfId="19754"/>
    <cellStyle name="표준 6 3 8 4" xfId="1374"/>
    <cellStyle name="표준 6 3 8 4 2" xfId="2400"/>
    <cellStyle name="표준 6 3 8 4 2 2" xfId="8754"/>
    <cellStyle name="표준 6 3 8 4 2 2 2" xfId="18039"/>
    <cellStyle name="표준 6 3 8 4 2 2 2 2" xfId="36609"/>
    <cellStyle name="표준 6 3 8 4 2 2 3" xfId="27324"/>
    <cellStyle name="표준 6 3 8 4 2 3" xfId="5635"/>
    <cellStyle name="표준 6 3 8 4 2 3 2" xfId="14920"/>
    <cellStyle name="표준 6 3 8 4 2 3 2 2" xfId="33490"/>
    <cellStyle name="표준 6 3 8 4 2 3 3" xfId="24205"/>
    <cellStyle name="표준 6 3 8 4 2 4" xfId="11837"/>
    <cellStyle name="표준 6 3 8 4 2 4 2" xfId="30407"/>
    <cellStyle name="표준 6 3 8 4 2 5" xfId="21122"/>
    <cellStyle name="표준 6 3 8 4 3" xfId="3583"/>
    <cellStyle name="표준 6 3 8 4 3 2" xfId="9785"/>
    <cellStyle name="표준 6 3 8 4 3 2 2" xfId="19070"/>
    <cellStyle name="표준 6 3 8 4 3 2 2 2" xfId="37640"/>
    <cellStyle name="표준 6 3 8 4 3 2 3" xfId="28355"/>
    <cellStyle name="표준 6 3 8 4 3 3" xfId="6666"/>
    <cellStyle name="표준 6 3 8 4 3 3 2" xfId="15951"/>
    <cellStyle name="표준 6 3 8 4 3 3 2 2" xfId="34521"/>
    <cellStyle name="표준 6 3 8 4 3 3 3" xfId="25236"/>
    <cellStyle name="표준 6 3 8 4 3 4" xfId="12868"/>
    <cellStyle name="표준 6 3 8 4 3 4 2" xfId="31438"/>
    <cellStyle name="표준 6 3 8 4 3 5" xfId="22153"/>
    <cellStyle name="표준 6 3 8 4 4" xfId="7728"/>
    <cellStyle name="표준 6 3 8 4 4 2" xfId="17013"/>
    <cellStyle name="표준 6 3 8 4 4 2 2" xfId="35583"/>
    <cellStyle name="표준 6 3 8 4 4 3" xfId="26298"/>
    <cellStyle name="표준 6 3 8 4 5" xfId="4609"/>
    <cellStyle name="표준 6 3 8 4 5 2" xfId="13894"/>
    <cellStyle name="표준 6 3 8 4 5 2 2" xfId="32464"/>
    <cellStyle name="표준 6 3 8 4 5 3" xfId="23179"/>
    <cellStyle name="표준 6 3 8 4 6" xfId="10811"/>
    <cellStyle name="표준 6 3 8 4 6 2" xfId="29381"/>
    <cellStyle name="표준 6 3 8 4 7" xfId="20096"/>
    <cellStyle name="표준 6 3 8 5" xfId="1716"/>
    <cellStyle name="표준 6 3 8 5 2" xfId="8070"/>
    <cellStyle name="표준 6 3 8 5 2 2" xfId="17355"/>
    <cellStyle name="표준 6 3 8 5 2 2 2" xfId="35925"/>
    <cellStyle name="표준 6 3 8 5 2 3" xfId="26640"/>
    <cellStyle name="표준 6 3 8 5 3" xfId="4951"/>
    <cellStyle name="표준 6 3 8 5 3 2" xfId="14236"/>
    <cellStyle name="표준 6 3 8 5 3 2 2" xfId="32806"/>
    <cellStyle name="표준 6 3 8 5 3 3" xfId="23521"/>
    <cellStyle name="표준 6 3 8 5 4" xfId="11153"/>
    <cellStyle name="표준 6 3 8 5 4 2" xfId="29723"/>
    <cellStyle name="표준 6 3 8 5 5" xfId="20438"/>
    <cellStyle name="표준 6 3 8 6" xfId="2899"/>
    <cellStyle name="표준 6 3 8 6 2" xfId="9101"/>
    <cellStyle name="표준 6 3 8 6 2 2" xfId="18386"/>
    <cellStyle name="표준 6 3 8 6 2 2 2" xfId="36956"/>
    <cellStyle name="표준 6 3 8 6 2 3" xfId="27671"/>
    <cellStyle name="표준 6 3 8 6 3" xfId="5982"/>
    <cellStyle name="표준 6 3 8 6 3 2" xfId="15267"/>
    <cellStyle name="표준 6 3 8 6 3 2 2" xfId="33837"/>
    <cellStyle name="표준 6 3 8 6 3 3" xfId="24552"/>
    <cellStyle name="표준 6 3 8 6 4" xfId="12184"/>
    <cellStyle name="표준 6 3 8 6 4 2" xfId="30754"/>
    <cellStyle name="표준 6 3 8 6 5" xfId="21469"/>
    <cellStyle name="표준 6 3 8 7" xfId="7044"/>
    <cellStyle name="표준 6 3 8 7 2" xfId="16329"/>
    <cellStyle name="표준 6 3 8 7 2 2" xfId="34899"/>
    <cellStyle name="표준 6 3 8 7 3" xfId="25614"/>
    <cellStyle name="표준 6 3 8 8" xfId="3925"/>
    <cellStyle name="표준 6 3 8 8 2" xfId="13210"/>
    <cellStyle name="표준 6 3 8 8 2 2" xfId="31780"/>
    <cellStyle name="표준 6 3 8 8 3" xfId="22495"/>
    <cellStyle name="표준 6 3 8 9" xfId="10127"/>
    <cellStyle name="표준 6 3 8 9 2" xfId="28697"/>
    <cellStyle name="표준 6 3 9" xfId="745"/>
    <cellStyle name="표준 6 3 9 10" xfId="19467"/>
    <cellStyle name="표준 6 3 9 2" xfId="916"/>
    <cellStyle name="표준 6 3 9 2 2" xfId="1258"/>
    <cellStyle name="표준 6 3 9 2 2 2" xfId="2284"/>
    <cellStyle name="표준 6 3 9 2 2 2 2" xfId="8638"/>
    <cellStyle name="표준 6 3 9 2 2 2 2 2" xfId="17923"/>
    <cellStyle name="표준 6 3 9 2 2 2 2 2 2" xfId="36493"/>
    <cellStyle name="표준 6 3 9 2 2 2 2 3" xfId="27208"/>
    <cellStyle name="표준 6 3 9 2 2 2 3" xfId="5519"/>
    <cellStyle name="표준 6 3 9 2 2 2 3 2" xfId="14804"/>
    <cellStyle name="표준 6 3 9 2 2 2 3 2 2" xfId="33374"/>
    <cellStyle name="표준 6 3 9 2 2 2 3 3" xfId="24089"/>
    <cellStyle name="표준 6 3 9 2 2 2 4" xfId="11721"/>
    <cellStyle name="표준 6 3 9 2 2 2 4 2" xfId="30291"/>
    <cellStyle name="표준 6 3 9 2 2 2 5" xfId="21006"/>
    <cellStyle name="표준 6 3 9 2 2 3" xfId="3467"/>
    <cellStyle name="표준 6 3 9 2 2 3 2" xfId="9669"/>
    <cellStyle name="표준 6 3 9 2 2 3 2 2" xfId="18954"/>
    <cellStyle name="표준 6 3 9 2 2 3 2 2 2" xfId="37524"/>
    <cellStyle name="표준 6 3 9 2 2 3 2 3" xfId="28239"/>
    <cellStyle name="표준 6 3 9 2 2 3 3" xfId="6550"/>
    <cellStyle name="표준 6 3 9 2 2 3 3 2" xfId="15835"/>
    <cellStyle name="표준 6 3 9 2 2 3 3 2 2" xfId="34405"/>
    <cellStyle name="표준 6 3 9 2 2 3 3 3" xfId="25120"/>
    <cellStyle name="표준 6 3 9 2 2 3 4" xfId="12752"/>
    <cellStyle name="표준 6 3 9 2 2 3 4 2" xfId="31322"/>
    <cellStyle name="표준 6 3 9 2 2 3 5" xfId="22037"/>
    <cellStyle name="표준 6 3 9 2 2 4" xfId="7612"/>
    <cellStyle name="표준 6 3 9 2 2 4 2" xfId="16897"/>
    <cellStyle name="표준 6 3 9 2 2 4 2 2" xfId="35467"/>
    <cellStyle name="표준 6 3 9 2 2 4 3" xfId="26182"/>
    <cellStyle name="표준 6 3 9 2 2 5" xfId="4493"/>
    <cellStyle name="표준 6 3 9 2 2 5 2" xfId="13778"/>
    <cellStyle name="표준 6 3 9 2 2 5 2 2" xfId="32348"/>
    <cellStyle name="표준 6 3 9 2 2 5 3" xfId="23063"/>
    <cellStyle name="표준 6 3 9 2 2 6" xfId="10695"/>
    <cellStyle name="표준 6 3 9 2 2 6 2" xfId="29265"/>
    <cellStyle name="표준 6 3 9 2 2 7" xfId="19980"/>
    <cellStyle name="표준 6 3 9 2 3" xfId="1600"/>
    <cellStyle name="표준 6 3 9 2 3 2" xfId="2626"/>
    <cellStyle name="표준 6 3 9 2 3 2 2" xfId="8980"/>
    <cellStyle name="표준 6 3 9 2 3 2 2 2" xfId="18265"/>
    <cellStyle name="표준 6 3 9 2 3 2 2 2 2" xfId="36835"/>
    <cellStyle name="표준 6 3 9 2 3 2 2 3" xfId="27550"/>
    <cellStyle name="표준 6 3 9 2 3 2 3" xfId="5861"/>
    <cellStyle name="표준 6 3 9 2 3 2 3 2" xfId="15146"/>
    <cellStyle name="표준 6 3 9 2 3 2 3 2 2" xfId="33716"/>
    <cellStyle name="표준 6 3 9 2 3 2 3 3" xfId="24431"/>
    <cellStyle name="표준 6 3 9 2 3 2 4" xfId="12063"/>
    <cellStyle name="표준 6 3 9 2 3 2 4 2" xfId="30633"/>
    <cellStyle name="표준 6 3 9 2 3 2 5" xfId="21348"/>
    <cellStyle name="표준 6 3 9 2 3 3" xfId="3809"/>
    <cellStyle name="표준 6 3 9 2 3 3 2" xfId="10011"/>
    <cellStyle name="표준 6 3 9 2 3 3 2 2" xfId="19296"/>
    <cellStyle name="표준 6 3 9 2 3 3 2 2 2" xfId="37866"/>
    <cellStyle name="표준 6 3 9 2 3 3 2 3" xfId="28581"/>
    <cellStyle name="표준 6 3 9 2 3 3 3" xfId="6892"/>
    <cellStyle name="표준 6 3 9 2 3 3 3 2" xfId="16177"/>
    <cellStyle name="표준 6 3 9 2 3 3 3 2 2" xfId="34747"/>
    <cellStyle name="표준 6 3 9 2 3 3 3 3" xfId="25462"/>
    <cellStyle name="표준 6 3 9 2 3 3 4" xfId="13094"/>
    <cellStyle name="표준 6 3 9 2 3 3 4 2" xfId="31664"/>
    <cellStyle name="표준 6 3 9 2 3 3 5" xfId="22379"/>
    <cellStyle name="표준 6 3 9 2 3 4" xfId="7954"/>
    <cellStyle name="표준 6 3 9 2 3 4 2" xfId="17239"/>
    <cellStyle name="표준 6 3 9 2 3 4 2 2" xfId="35809"/>
    <cellStyle name="표준 6 3 9 2 3 4 3" xfId="26524"/>
    <cellStyle name="표준 6 3 9 2 3 5" xfId="4835"/>
    <cellStyle name="표준 6 3 9 2 3 5 2" xfId="14120"/>
    <cellStyle name="표준 6 3 9 2 3 5 2 2" xfId="32690"/>
    <cellStyle name="표준 6 3 9 2 3 5 3" xfId="23405"/>
    <cellStyle name="표준 6 3 9 2 3 6" xfId="11037"/>
    <cellStyle name="표준 6 3 9 2 3 6 2" xfId="29607"/>
    <cellStyle name="표준 6 3 9 2 3 7" xfId="20322"/>
    <cellStyle name="표준 6 3 9 2 4" xfId="1942"/>
    <cellStyle name="표준 6 3 9 2 4 2" xfId="8296"/>
    <cellStyle name="표준 6 3 9 2 4 2 2" xfId="17581"/>
    <cellStyle name="표준 6 3 9 2 4 2 2 2" xfId="36151"/>
    <cellStyle name="표준 6 3 9 2 4 2 3" xfId="26866"/>
    <cellStyle name="표준 6 3 9 2 4 3" xfId="5177"/>
    <cellStyle name="표준 6 3 9 2 4 3 2" xfId="14462"/>
    <cellStyle name="표준 6 3 9 2 4 3 2 2" xfId="33032"/>
    <cellStyle name="표준 6 3 9 2 4 3 3" xfId="23747"/>
    <cellStyle name="표준 6 3 9 2 4 4" xfId="11379"/>
    <cellStyle name="표준 6 3 9 2 4 4 2" xfId="29949"/>
    <cellStyle name="표준 6 3 9 2 4 5" xfId="20664"/>
    <cellStyle name="표준 6 3 9 2 5" xfId="3125"/>
    <cellStyle name="표준 6 3 9 2 5 2" xfId="9327"/>
    <cellStyle name="표준 6 3 9 2 5 2 2" xfId="18612"/>
    <cellStyle name="표준 6 3 9 2 5 2 2 2" xfId="37182"/>
    <cellStyle name="표준 6 3 9 2 5 2 3" xfId="27897"/>
    <cellStyle name="표준 6 3 9 2 5 3" xfId="6208"/>
    <cellStyle name="표준 6 3 9 2 5 3 2" xfId="15493"/>
    <cellStyle name="표준 6 3 9 2 5 3 2 2" xfId="34063"/>
    <cellStyle name="표준 6 3 9 2 5 3 3" xfId="24778"/>
    <cellStyle name="표준 6 3 9 2 5 4" xfId="12410"/>
    <cellStyle name="표준 6 3 9 2 5 4 2" xfId="30980"/>
    <cellStyle name="표준 6 3 9 2 5 5" xfId="21695"/>
    <cellStyle name="표준 6 3 9 2 6" xfId="7270"/>
    <cellStyle name="표준 6 3 9 2 6 2" xfId="16555"/>
    <cellStyle name="표준 6 3 9 2 6 2 2" xfId="35125"/>
    <cellStyle name="표준 6 3 9 2 6 3" xfId="25840"/>
    <cellStyle name="표준 6 3 9 2 7" xfId="4151"/>
    <cellStyle name="표준 6 3 9 2 7 2" xfId="13436"/>
    <cellStyle name="표준 6 3 9 2 7 2 2" xfId="32006"/>
    <cellStyle name="표준 6 3 9 2 7 3" xfId="22721"/>
    <cellStyle name="표준 6 3 9 2 8" xfId="10353"/>
    <cellStyle name="표준 6 3 9 2 8 2" xfId="28923"/>
    <cellStyle name="표준 6 3 9 2 9" xfId="19638"/>
    <cellStyle name="표준 6 3 9 3" xfId="1087"/>
    <cellStyle name="표준 6 3 9 3 2" xfId="2113"/>
    <cellStyle name="표준 6 3 9 3 2 2" xfId="8467"/>
    <cellStyle name="표준 6 3 9 3 2 2 2" xfId="17752"/>
    <cellStyle name="표준 6 3 9 3 2 2 2 2" xfId="36322"/>
    <cellStyle name="표준 6 3 9 3 2 2 3" xfId="27037"/>
    <cellStyle name="표준 6 3 9 3 2 3" xfId="5348"/>
    <cellStyle name="표준 6 3 9 3 2 3 2" xfId="14633"/>
    <cellStyle name="표준 6 3 9 3 2 3 2 2" xfId="33203"/>
    <cellStyle name="표준 6 3 9 3 2 3 3" xfId="23918"/>
    <cellStyle name="표준 6 3 9 3 2 4" xfId="11550"/>
    <cellStyle name="표준 6 3 9 3 2 4 2" xfId="30120"/>
    <cellStyle name="표준 6 3 9 3 2 5" xfId="20835"/>
    <cellStyle name="표준 6 3 9 3 3" xfId="3296"/>
    <cellStyle name="표준 6 3 9 3 3 2" xfId="9498"/>
    <cellStyle name="표준 6 3 9 3 3 2 2" xfId="18783"/>
    <cellStyle name="표준 6 3 9 3 3 2 2 2" xfId="37353"/>
    <cellStyle name="표준 6 3 9 3 3 2 3" xfId="28068"/>
    <cellStyle name="표준 6 3 9 3 3 3" xfId="6379"/>
    <cellStyle name="표준 6 3 9 3 3 3 2" xfId="15664"/>
    <cellStyle name="표준 6 3 9 3 3 3 2 2" xfId="34234"/>
    <cellStyle name="표준 6 3 9 3 3 3 3" xfId="24949"/>
    <cellStyle name="표준 6 3 9 3 3 4" xfId="12581"/>
    <cellStyle name="표준 6 3 9 3 3 4 2" xfId="31151"/>
    <cellStyle name="표준 6 3 9 3 3 5" xfId="21866"/>
    <cellStyle name="표준 6 3 9 3 4" xfId="7441"/>
    <cellStyle name="표준 6 3 9 3 4 2" xfId="16726"/>
    <cellStyle name="표준 6 3 9 3 4 2 2" xfId="35296"/>
    <cellStyle name="표준 6 3 9 3 4 3" xfId="26011"/>
    <cellStyle name="표준 6 3 9 3 5" xfId="4322"/>
    <cellStyle name="표준 6 3 9 3 5 2" xfId="13607"/>
    <cellStyle name="표준 6 3 9 3 5 2 2" xfId="32177"/>
    <cellStyle name="표준 6 3 9 3 5 3" xfId="22892"/>
    <cellStyle name="표준 6 3 9 3 6" xfId="10524"/>
    <cellStyle name="표준 6 3 9 3 6 2" xfId="29094"/>
    <cellStyle name="표준 6 3 9 3 7" xfId="19809"/>
    <cellStyle name="표준 6 3 9 4" xfId="1429"/>
    <cellStyle name="표준 6 3 9 4 2" xfId="2455"/>
    <cellStyle name="표준 6 3 9 4 2 2" xfId="8809"/>
    <cellStyle name="표준 6 3 9 4 2 2 2" xfId="18094"/>
    <cellStyle name="표준 6 3 9 4 2 2 2 2" xfId="36664"/>
    <cellStyle name="표준 6 3 9 4 2 2 3" xfId="27379"/>
    <cellStyle name="표준 6 3 9 4 2 3" xfId="5690"/>
    <cellStyle name="표준 6 3 9 4 2 3 2" xfId="14975"/>
    <cellStyle name="표준 6 3 9 4 2 3 2 2" xfId="33545"/>
    <cellStyle name="표준 6 3 9 4 2 3 3" xfId="24260"/>
    <cellStyle name="표준 6 3 9 4 2 4" xfId="11892"/>
    <cellStyle name="표준 6 3 9 4 2 4 2" xfId="30462"/>
    <cellStyle name="표준 6 3 9 4 2 5" xfId="21177"/>
    <cellStyle name="표준 6 3 9 4 3" xfId="3638"/>
    <cellStyle name="표준 6 3 9 4 3 2" xfId="9840"/>
    <cellStyle name="표준 6 3 9 4 3 2 2" xfId="19125"/>
    <cellStyle name="표준 6 3 9 4 3 2 2 2" xfId="37695"/>
    <cellStyle name="표준 6 3 9 4 3 2 3" xfId="28410"/>
    <cellStyle name="표준 6 3 9 4 3 3" xfId="6721"/>
    <cellStyle name="표준 6 3 9 4 3 3 2" xfId="16006"/>
    <cellStyle name="표준 6 3 9 4 3 3 2 2" xfId="34576"/>
    <cellStyle name="표준 6 3 9 4 3 3 3" xfId="25291"/>
    <cellStyle name="표준 6 3 9 4 3 4" xfId="12923"/>
    <cellStyle name="표준 6 3 9 4 3 4 2" xfId="31493"/>
    <cellStyle name="표준 6 3 9 4 3 5" xfId="22208"/>
    <cellStyle name="표준 6 3 9 4 4" xfId="7783"/>
    <cellStyle name="표준 6 3 9 4 4 2" xfId="17068"/>
    <cellStyle name="표준 6 3 9 4 4 2 2" xfId="35638"/>
    <cellStyle name="표준 6 3 9 4 4 3" xfId="26353"/>
    <cellStyle name="표준 6 3 9 4 5" xfId="4664"/>
    <cellStyle name="표준 6 3 9 4 5 2" xfId="13949"/>
    <cellStyle name="표준 6 3 9 4 5 2 2" xfId="32519"/>
    <cellStyle name="표준 6 3 9 4 5 3" xfId="23234"/>
    <cellStyle name="표준 6 3 9 4 6" xfId="10866"/>
    <cellStyle name="표준 6 3 9 4 6 2" xfId="29436"/>
    <cellStyle name="표준 6 3 9 4 7" xfId="20151"/>
    <cellStyle name="표준 6 3 9 5" xfId="1771"/>
    <cellStyle name="표준 6 3 9 5 2" xfId="8125"/>
    <cellStyle name="표준 6 3 9 5 2 2" xfId="17410"/>
    <cellStyle name="표준 6 3 9 5 2 2 2" xfId="35980"/>
    <cellStyle name="표준 6 3 9 5 2 3" xfId="26695"/>
    <cellStyle name="표준 6 3 9 5 3" xfId="5006"/>
    <cellStyle name="표준 6 3 9 5 3 2" xfId="14291"/>
    <cellStyle name="표준 6 3 9 5 3 2 2" xfId="32861"/>
    <cellStyle name="표준 6 3 9 5 3 3" xfId="23576"/>
    <cellStyle name="표준 6 3 9 5 4" xfId="11208"/>
    <cellStyle name="표준 6 3 9 5 4 2" xfId="29778"/>
    <cellStyle name="표준 6 3 9 5 5" xfId="20493"/>
    <cellStyle name="표준 6 3 9 6" xfId="2954"/>
    <cellStyle name="표준 6 3 9 6 2" xfId="9156"/>
    <cellStyle name="표준 6 3 9 6 2 2" xfId="18441"/>
    <cellStyle name="표준 6 3 9 6 2 2 2" xfId="37011"/>
    <cellStyle name="표준 6 3 9 6 2 3" xfId="27726"/>
    <cellStyle name="표준 6 3 9 6 3" xfId="6037"/>
    <cellStyle name="표준 6 3 9 6 3 2" xfId="15322"/>
    <cellStyle name="표준 6 3 9 6 3 2 2" xfId="33892"/>
    <cellStyle name="표준 6 3 9 6 3 3" xfId="24607"/>
    <cellStyle name="표준 6 3 9 6 4" xfId="12239"/>
    <cellStyle name="표준 6 3 9 6 4 2" xfId="30809"/>
    <cellStyle name="표준 6 3 9 6 5" xfId="21524"/>
    <cellStyle name="표준 6 3 9 7" xfId="7099"/>
    <cellStyle name="표준 6 3 9 7 2" xfId="16384"/>
    <cellStyle name="표준 6 3 9 7 2 2" xfId="34954"/>
    <cellStyle name="표준 6 3 9 7 3" xfId="25669"/>
    <cellStyle name="표준 6 3 9 8" xfId="3980"/>
    <cellStyle name="표준 6 3 9 8 2" xfId="13265"/>
    <cellStyle name="표준 6 3 9 8 2 2" xfId="31835"/>
    <cellStyle name="표준 6 3 9 8 3" xfId="22550"/>
    <cellStyle name="표준 6 3 9 9" xfId="10182"/>
    <cellStyle name="표준 6 3 9 9 2" xfId="28752"/>
    <cellStyle name="표준 6 4" xfId="72"/>
    <cellStyle name="표준 6 4 10" xfId="1314"/>
    <cellStyle name="표준 6 4 10 2" xfId="2340"/>
    <cellStyle name="표준 6 4 10 2 2" xfId="8694"/>
    <cellStyle name="표준 6 4 10 2 2 2" xfId="17979"/>
    <cellStyle name="표준 6 4 10 2 2 2 2" xfId="36549"/>
    <cellStyle name="표준 6 4 10 2 2 3" xfId="27264"/>
    <cellStyle name="표준 6 4 10 2 3" xfId="5575"/>
    <cellStyle name="표준 6 4 10 2 3 2" xfId="14860"/>
    <cellStyle name="표준 6 4 10 2 3 2 2" xfId="33430"/>
    <cellStyle name="표준 6 4 10 2 3 3" xfId="24145"/>
    <cellStyle name="표준 6 4 10 2 4" xfId="11777"/>
    <cellStyle name="표준 6 4 10 2 4 2" xfId="30347"/>
    <cellStyle name="표준 6 4 10 2 5" xfId="21062"/>
    <cellStyle name="표준 6 4 10 3" xfId="3523"/>
    <cellStyle name="표준 6 4 10 3 2" xfId="9725"/>
    <cellStyle name="표준 6 4 10 3 2 2" xfId="19010"/>
    <cellStyle name="표준 6 4 10 3 2 2 2" xfId="37580"/>
    <cellStyle name="표준 6 4 10 3 2 3" xfId="28295"/>
    <cellStyle name="표준 6 4 10 3 3" xfId="6606"/>
    <cellStyle name="표준 6 4 10 3 3 2" xfId="15891"/>
    <cellStyle name="표준 6 4 10 3 3 2 2" xfId="34461"/>
    <cellStyle name="표준 6 4 10 3 3 3" xfId="25176"/>
    <cellStyle name="표준 6 4 10 3 4" xfId="12808"/>
    <cellStyle name="표준 6 4 10 3 4 2" xfId="31378"/>
    <cellStyle name="표준 6 4 10 3 5" xfId="22093"/>
    <cellStyle name="표준 6 4 10 4" xfId="7668"/>
    <cellStyle name="표준 6 4 10 4 2" xfId="16953"/>
    <cellStyle name="표준 6 4 10 4 2 2" xfId="35523"/>
    <cellStyle name="표준 6 4 10 4 3" xfId="26238"/>
    <cellStyle name="표준 6 4 10 5" xfId="4549"/>
    <cellStyle name="표준 6 4 10 5 2" xfId="13834"/>
    <cellStyle name="표준 6 4 10 5 2 2" xfId="32404"/>
    <cellStyle name="표준 6 4 10 5 3" xfId="23119"/>
    <cellStyle name="표준 6 4 10 6" xfId="10751"/>
    <cellStyle name="표준 6 4 10 6 2" xfId="29321"/>
    <cellStyle name="표준 6 4 10 7" xfId="20036"/>
    <cellStyle name="표준 6 4 11" xfId="1656"/>
    <cellStyle name="표준 6 4 11 2" xfId="8010"/>
    <cellStyle name="표준 6 4 11 2 2" xfId="17295"/>
    <cellStyle name="표준 6 4 11 2 2 2" xfId="35865"/>
    <cellStyle name="표준 6 4 11 2 3" xfId="26580"/>
    <cellStyle name="표준 6 4 11 3" xfId="4891"/>
    <cellStyle name="표준 6 4 11 3 2" xfId="14176"/>
    <cellStyle name="표준 6 4 11 3 2 2" xfId="32746"/>
    <cellStyle name="표준 6 4 11 3 3" xfId="23461"/>
    <cellStyle name="표준 6 4 11 4" xfId="11093"/>
    <cellStyle name="표준 6 4 11 4 2" xfId="29663"/>
    <cellStyle name="표준 6 4 11 5" xfId="20378"/>
    <cellStyle name="표준 6 4 12" xfId="2839"/>
    <cellStyle name="표준 6 4 12 2" xfId="9041"/>
    <cellStyle name="표준 6 4 12 2 2" xfId="18326"/>
    <cellStyle name="표준 6 4 12 2 2 2" xfId="36896"/>
    <cellStyle name="표준 6 4 12 2 3" xfId="27611"/>
    <cellStyle name="표준 6 4 12 3" xfId="5922"/>
    <cellStyle name="표준 6 4 12 3 2" xfId="15207"/>
    <cellStyle name="표준 6 4 12 3 2 2" xfId="33777"/>
    <cellStyle name="표준 6 4 12 3 3" xfId="24492"/>
    <cellStyle name="표준 6 4 12 4" xfId="12124"/>
    <cellStyle name="표준 6 4 12 4 2" xfId="30694"/>
    <cellStyle name="표준 6 4 12 5" xfId="21409"/>
    <cellStyle name="표준 6 4 13" xfId="6949"/>
    <cellStyle name="표준 6 4 13 2" xfId="16234"/>
    <cellStyle name="표준 6 4 13 2 2" xfId="34804"/>
    <cellStyle name="표준 6 4 13 3" xfId="25519"/>
    <cellStyle name="표준 6 4 14" xfId="6984"/>
    <cellStyle name="표준 6 4 14 2" xfId="16269"/>
    <cellStyle name="표준 6 4 14 2 2" xfId="34839"/>
    <cellStyle name="표준 6 4 14 3" xfId="25554"/>
    <cellStyle name="표준 6 4 15" xfId="3865"/>
    <cellStyle name="표준 6 4 15 2" xfId="13150"/>
    <cellStyle name="표준 6 4 15 2 2" xfId="31720"/>
    <cellStyle name="표준 6 4 15 3" xfId="22435"/>
    <cellStyle name="표준 6 4 16" xfId="10067"/>
    <cellStyle name="표준 6 4 16 2" xfId="28637"/>
    <cellStyle name="표준 6 4 17" xfId="19352"/>
    <cellStyle name="표준 6 4 2" xfId="80"/>
    <cellStyle name="표준 6 4 2 10" xfId="1664"/>
    <cellStyle name="표준 6 4 2 10 2" xfId="8018"/>
    <cellStyle name="표준 6 4 2 10 2 2" xfId="17303"/>
    <cellStyle name="표준 6 4 2 10 2 2 2" xfId="35873"/>
    <cellStyle name="표준 6 4 2 10 2 3" xfId="26588"/>
    <cellStyle name="표준 6 4 2 10 3" xfId="4899"/>
    <cellStyle name="표준 6 4 2 10 3 2" xfId="14184"/>
    <cellStyle name="표준 6 4 2 10 3 2 2" xfId="32754"/>
    <cellStyle name="표준 6 4 2 10 3 3" xfId="23469"/>
    <cellStyle name="표준 6 4 2 10 4" xfId="11101"/>
    <cellStyle name="표준 6 4 2 10 4 2" xfId="29671"/>
    <cellStyle name="표준 6 4 2 10 5" xfId="20386"/>
    <cellStyle name="표준 6 4 2 11" xfId="2847"/>
    <cellStyle name="표준 6 4 2 11 2" xfId="9049"/>
    <cellStyle name="표준 6 4 2 11 2 2" xfId="18334"/>
    <cellStyle name="표준 6 4 2 11 2 2 2" xfId="36904"/>
    <cellStyle name="표준 6 4 2 11 2 3" xfId="27619"/>
    <cellStyle name="표준 6 4 2 11 3" xfId="5930"/>
    <cellStyle name="표준 6 4 2 11 3 2" xfId="15215"/>
    <cellStyle name="표준 6 4 2 11 3 2 2" xfId="33785"/>
    <cellStyle name="표준 6 4 2 11 3 3" xfId="24500"/>
    <cellStyle name="표준 6 4 2 11 4" xfId="12132"/>
    <cellStyle name="표준 6 4 2 11 4 2" xfId="30702"/>
    <cellStyle name="표준 6 4 2 11 5" xfId="21417"/>
    <cellStyle name="표준 6 4 2 12" xfId="6957"/>
    <cellStyle name="표준 6 4 2 12 2" xfId="16242"/>
    <cellStyle name="표준 6 4 2 12 2 2" xfId="34812"/>
    <cellStyle name="표준 6 4 2 12 3" xfId="25527"/>
    <cellStyle name="표준 6 4 2 13" xfId="6992"/>
    <cellStyle name="표준 6 4 2 13 2" xfId="16277"/>
    <cellStyle name="표준 6 4 2 13 2 2" xfId="34847"/>
    <cellStyle name="표준 6 4 2 13 3" xfId="25562"/>
    <cellStyle name="표준 6 4 2 14" xfId="3873"/>
    <cellStyle name="표준 6 4 2 14 2" xfId="13158"/>
    <cellStyle name="표준 6 4 2 14 2 2" xfId="31728"/>
    <cellStyle name="표준 6 4 2 14 3" xfId="22443"/>
    <cellStyle name="표준 6 4 2 15" xfId="10075"/>
    <cellStyle name="표준 6 4 2 15 2" xfId="28645"/>
    <cellStyle name="표준 6 4 2 16" xfId="19360"/>
    <cellStyle name="표준 6 4 2 2" xfId="93"/>
    <cellStyle name="표준 6 4 2 2 10" xfId="2860"/>
    <cellStyle name="표준 6 4 2 2 10 2" xfId="9062"/>
    <cellStyle name="표준 6 4 2 2 10 2 2" xfId="18347"/>
    <cellStyle name="표준 6 4 2 2 10 2 2 2" xfId="36917"/>
    <cellStyle name="표준 6 4 2 2 10 2 3" xfId="27632"/>
    <cellStyle name="표준 6 4 2 2 10 3" xfId="5943"/>
    <cellStyle name="표준 6 4 2 2 10 3 2" xfId="15228"/>
    <cellStyle name="표준 6 4 2 2 10 3 2 2" xfId="33798"/>
    <cellStyle name="표준 6 4 2 2 10 3 3" xfId="24513"/>
    <cellStyle name="표준 6 4 2 2 10 4" xfId="12145"/>
    <cellStyle name="표준 6 4 2 2 10 4 2" xfId="30715"/>
    <cellStyle name="표준 6 4 2 2 10 5" xfId="21430"/>
    <cellStyle name="표준 6 4 2 2 11" xfId="6970"/>
    <cellStyle name="표준 6 4 2 2 11 2" xfId="16255"/>
    <cellStyle name="표준 6 4 2 2 11 2 2" xfId="34825"/>
    <cellStyle name="표준 6 4 2 2 11 3" xfId="25540"/>
    <cellStyle name="표준 6 4 2 2 12" xfId="7005"/>
    <cellStyle name="표준 6 4 2 2 12 2" xfId="16290"/>
    <cellStyle name="표준 6 4 2 2 12 2 2" xfId="34860"/>
    <cellStyle name="표준 6 4 2 2 12 3" xfId="25575"/>
    <cellStyle name="표준 6 4 2 2 13" xfId="3886"/>
    <cellStyle name="표준 6 4 2 2 13 2" xfId="13171"/>
    <cellStyle name="표준 6 4 2 2 13 2 2" xfId="31741"/>
    <cellStyle name="표준 6 4 2 2 13 3" xfId="22456"/>
    <cellStyle name="표준 6 4 2 2 14" xfId="10088"/>
    <cellStyle name="표준 6 4 2 2 14 2" xfId="28658"/>
    <cellStyle name="표준 6 4 2 2 15" xfId="19373"/>
    <cellStyle name="표준 6 4 2 2 2" xfId="134"/>
    <cellStyle name="표준 6 4 2 2 2 10" xfId="3917"/>
    <cellStyle name="표준 6 4 2 2 2 10 2" xfId="13202"/>
    <cellStyle name="표준 6 4 2 2 2 10 2 2" xfId="31772"/>
    <cellStyle name="표준 6 4 2 2 2 10 3" xfId="22487"/>
    <cellStyle name="표준 6 4 2 2 2 11" xfId="10119"/>
    <cellStyle name="표준 6 4 2 2 2 11 2" xfId="28689"/>
    <cellStyle name="표준 6 4 2 2 2 12" xfId="19404"/>
    <cellStyle name="표준 6 4 2 2 2 2" xfId="742"/>
    <cellStyle name="표준 6 4 2 2 2 2 10" xfId="19464"/>
    <cellStyle name="표준 6 4 2 2 2 2 2" xfId="913"/>
    <cellStyle name="표준 6 4 2 2 2 2 2 2" xfId="1255"/>
    <cellStyle name="표준 6 4 2 2 2 2 2 2 2" xfId="2281"/>
    <cellStyle name="표준 6 4 2 2 2 2 2 2 2 2" xfId="8635"/>
    <cellStyle name="표준 6 4 2 2 2 2 2 2 2 2 2" xfId="17920"/>
    <cellStyle name="표준 6 4 2 2 2 2 2 2 2 2 2 2" xfId="36490"/>
    <cellStyle name="표준 6 4 2 2 2 2 2 2 2 2 3" xfId="27205"/>
    <cellStyle name="표준 6 4 2 2 2 2 2 2 2 3" xfId="5516"/>
    <cellStyle name="표준 6 4 2 2 2 2 2 2 2 3 2" xfId="14801"/>
    <cellStyle name="표준 6 4 2 2 2 2 2 2 2 3 2 2" xfId="33371"/>
    <cellStyle name="표준 6 4 2 2 2 2 2 2 2 3 3" xfId="24086"/>
    <cellStyle name="표준 6 4 2 2 2 2 2 2 2 4" xfId="11718"/>
    <cellStyle name="표준 6 4 2 2 2 2 2 2 2 4 2" xfId="30288"/>
    <cellStyle name="표준 6 4 2 2 2 2 2 2 2 5" xfId="21003"/>
    <cellStyle name="표준 6 4 2 2 2 2 2 2 3" xfId="3464"/>
    <cellStyle name="표준 6 4 2 2 2 2 2 2 3 2" xfId="9666"/>
    <cellStyle name="표준 6 4 2 2 2 2 2 2 3 2 2" xfId="18951"/>
    <cellStyle name="표준 6 4 2 2 2 2 2 2 3 2 2 2" xfId="37521"/>
    <cellStyle name="표준 6 4 2 2 2 2 2 2 3 2 3" xfId="28236"/>
    <cellStyle name="표준 6 4 2 2 2 2 2 2 3 3" xfId="6547"/>
    <cellStyle name="표준 6 4 2 2 2 2 2 2 3 3 2" xfId="15832"/>
    <cellStyle name="표준 6 4 2 2 2 2 2 2 3 3 2 2" xfId="34402"/>
    <cellStyle name="표준 6 4 2 2 2 2 2 2 3 3 3" xfId="25117"/>
    <cellStyle name="표준 6 4 2 2 2 2 2 2 3 4" xfId="12749"/>
    <cellStyle name="표준 6 4 2 2 2 2 2 2 3 4 2" xfId="31319"/>
    <cellStyle name="표준 6 4 2 2 2 2 2 2 3 5" xfId="22034"/>
    <cellStyle name="표준 6 4 2 2 2 2 2 2 4" xfId="7609"/>
    <cellStyle name="표준 6 4 2 2 2 2 2 2 4 2" xfId="16894"/>
    <cellStyle name="표준 6 4 2 2 2 2 2 2 4 2 2" xfId="35464"/>
    <cellStyle name="표준 6 4 2 2 2 2 2 2 4 3" xfId="26179"/>
    <cellStyle name="표준 6 4 2 2 2 2 2 2 5" xfId="4490"/>
    <cellStyle name="표준 6 4 2 2 2 2 2 2 5 2" xfId="13775"/>
    <cellStyle name="표준 6 4 2 2 2 2 2 2 5 2 2" xfId="32345"/>
    <cellStyle name="표준 6 4 2 2 2 2 2 2 5 3" xfId="23060"/>
    <cellStyle name="표준 6 4 2 2 2 2 2 2 6" xfId="10692"/>
    <cellStyle name="표준 6 4 2 2 2 2 2 2 6 2" xfId="29262"/>
    <cellStyle name="표준 6 4 2 2 2 2 2 2 7" xfId="19977"/>
    <cellStyle name="표준 6 4 2 2 2 2 2 3" xfId="1597"/>
    <cellStyle name="표준 6 4 2 2 2 2 2 3 2" xfId="2623"/>
    <cellStyle name="표준 6 4 2 2 2 2 2 3 2 2" xfId="8977"/>
    <cellStyle name="표준 6 4 2 2 2 2 2 3 2 2 2" xfId="18262"/>
    <cellStyle name="표준 6 4 2 2 2 2 2 3 2 2 2 2" xfId="36832"/>
    <cellStyle name="표준 6 4 2 2 2 2 2 3 2 2 3" xfId="27547"/>
    <cellStyle name="표준 6 4 2 2 2 2 2 3 2 3" xfId="5858"/>
    <cellStyle name="표준 6 4 2 2 2 2 2 3 2 3 2" xfId="15143"/>
    <cellStyle name="표준 6 4 2 2 2 2 2 3 2 3 2 2" xfId="33713"/>
    <cellStyle name="표준 6 4 2 2 2 2 2 3 2 3 3" xfId="24428"/>
    <cellStyle name="표준 6 4 2 2 2 2 2 3 2 4" xfId="12060"/>
    <cellStyle name="표준 6 4 2 2 2 2 2 3 2 4 2" xfId="30630"/>
    <cellStyle name="표준 6 4 2 2 2 2 2 3 2 5" xfId="21345"/>
    <cellStyle name="표준 6 4 2 2 2 2 2 3 3" xfId="3806"/>
    <cellStyle name="표준 6 4 2 2 2 2 2 3 3 2" xfId="10008"/>
    <cellStyle name="표준 6 4 2 2 2 2 2 3 3 2 2" xfId="19293"/>
    <cellStyle name="표준 6 4 2 2 2 2 2 3 3 2 2 2" xfId="37863"/>
    <cellStyle name="표준 6 4 2 2 2 2 2 3 3 2 3" xfId="28578"/>
    <cellStyle name="표준 6 4 2 2 2 2 2 3 3 3" xfId="6889"/>
    <cellStyle name="표준 6 4 2 2 2 2 2 3 3 3 2" xfId="16174"/>
    <cellStyle name="표준 6 4 2 2 2 2 2 3 3 3 2 2" xfId="34744"/>
    <cellStyle name="표준 6 4 2 2 2 2 2 3 3 3 3" xfId="25459"/>
    <cellStyle name="표준 6 4 2 2 2 2 2 3 3 4" xfId="13091"/>
    <cellStyle name="표준 6 4 2 2 2 2 2 3 3 4 2" xfId="31661"/>
    <cellStyle name="표준 6 4 2 2 2 2 2 3 3 5" xfId="22376"/>
    <cellStyle name="표준 6 4 2 2 2 2 2 3 4" xfId="7951"/>
    <cellStyle name="표준 6 4 2 2 2 2 2 3 4 2" xfId="17236"/>
    <cellStyle name="표준 6 4 2 2 2 2 2 3 4 2 2" xfId="35806"/>
    <cellStyle name="표준 6 4 2 2 2 2 2 3 4 3" xfId="26521"/>
    <cellStyle name="표준 6 4 2 2 2 2 2 3 5" xfId="4832"/>
    <cellStyle name="표준 6 4 2 2 2 2 2 3 5 2" xfId="14117"/>
    <cellStyle name="표준 6 4 2 2 2 2 2 3 5 2 2" xfId="32687"/>
    <cellStyle name="표준 6 4 2 2 2 2 2 3 5 3" xfId="23402"/>
    <cellStyle name="표준 6 4 2 2 2 2 2 3 6" xfId="11034"/>
    <cellStyle name="표준 6 4 2 2 2 2 2 3 6 2" xfId="29604"/>
    <cellStyle name="표준 6 4 2 2 2 2 2 3 7" xfId="20319"/>
    <cellStyle name="표준 6 4 2 2 2 2 2 4" xfId="1939"/>
    <cellStyle name="표준 6 4 2 2 2 2 2 4 2" xfId="8293"/>
    <cellStyle name="표준 6 4 2 2 2 2 2 4 2 2" xfId="17578"/>
    <cellStyle name="표준 6 4 2 2 2 2 2 4 2 2 2" xfId="36148"/>
    <cellStyle name="표준 6 4 2 2 2 2 2 4 2 3" xfId="26863"/>
    <cellStyle name="표준 6 4 2 2 2 2 2 4 3" xfId="5174"/>
    <cellStyle name="표준 6 4 2 2 2 2 2 4 3 2" xfId="14459"/>
    <cellStyle name="표준 6 4 2 2 2 2 2 4 3 2 2" xfId="33029"/>
    <cellStyle name="표준 6 4 2 2 2 2 2 4 3 3" xfId="23744"/>
    <cellStyle name="표준 6 4 2 2 2 2 2 4 4" xfId="11376"/>
    <cellStyle name="표준 6 4 2 2 2 2 2 4 4 2" xfId="29946"/>
    <cellStyle name="표준 6 4 2 2 2 2 2 4 5" xfId="20661"/>
    <cellStyle name="표준 6 4 2 2 2 2 2 5" xfId="3122"/>
    <cellStyle name="표준 6 4 2 2 2 2 2 5 2" xfId="9324"/>
    <cellStyle name="표준 6 4 2 2 2 2 2 5 2 2" xfId="18609"/>
    <cellStyle name="표준 6 4 2 2 2 2 2 5 2 2 2" xfId="37179"/>
    <cellStyle name="표준 6 4 2 2 2 2 2 5 2 3" xfId="27894"/>
    <cellStyle name="표준 6 4 2 2 2 2 2 5 3" xfId="6205"/>
    <cellStyle name="표준 6 4 2 2 2 2 2 5 3 2" xfId="15490"/>
    <cellStyle name="표준 6 4 2 2 2 2 2 5 3 2 2" xfId="34060"/>
    <cellStyle name="표준 6 4 2 2 2 2 2 5 3 3" xfId="24775"/>
    <cellStyle name="표준 6 4 2 2 2 2 2 5 4" xfId="12407"/>
    <cellStyle name="표준 6 4 2 2 2 2 2 5 4 2" xfId="30977"/>
    <cellStyle name="표준 6 4 2 2 2 2 2 5 5" xfId="21692"/>
    <cellStyle name="표준 6 4 2 2 2 2 2 6" xfId="7267"/>
    <cellStyle name="표준 6 4 2 2 2 2 2 6 2" xfId="16552"/>
    <cellStyle name="표준 6 4 2 2 2 2 2 6 2 2" xfId="35122"/>
    <cellStyle name="표준 6 4 2 2 2 2 2 6 3" xfId="25837"/>
    <cellStyle name="표준 6 4 2 2 2 2 2 7" xfId="4148"/>
    <cellStyle name="표준 6 4 2 2 2 2 2 7 2" xfId="13433"/>
    <cellStyle name="표준 6 4 2 2 2 2 2 7 2 2" xfId="32003"/>
    <cellStyle name="표준 6 4 2 2 2 2 2 7 3" xfId="22718"/>
    <cellStyle name="표준 6 4 2 2 2 2 2 8" xfId="10350"/>
    <cellStyle name="표준 6 4 2 2 2 2 2 8 2" xfId="28920"/>
    <cellStyle name="표준 6 4 2 2 2 2 2 9" xfId="19635"/>
    <cellStyle name="표준 6 4 2 2 2 2 3" xfId="1084"/>
    <cellStyle name="표준 6 4 2 2 2 2 3 2" xfId="2110"/>
    <cellStyle name="표준 6 4 2 2 2 2 3 2 2" xfId="8464"/>
    <cellStyle name="표준 6 4 2 2 2 2 3 2 2 2" xfId="17749"/>
    <cellStyle name="표준 6 4 2 2 2 2 3 2 2 2 2" xfId="36319"/>
    <cellStyle name="표준 6 4 2 2 2 2 3 2 2 3" xfId="27034"/>
    <cellStyle name="표준 6 4 2 2 2 2 3 2 3" xfId="5345"/>
    <cellStyle name="표준 6 4 2 2 2 2 3 2 3 2" xfId="14630"/>
    <cellStyle name="표준 6 4 2 2 2 2 3 2 3 2 2" xfId="33200"/>
    <cellStyle name="표준 6 4 2 2 2 2 3 2 3 3" xfId="23915"/>
    <cellStyle name="표준 6 4 2 2 2 2 3 2 4" xfId="11547"/>
    <cellStyle name="표준 6 4 2 2 2 2 3 2 4 2" xfId="30117"/>
    <cellStyle name="표준 6 4 2 2 2 2 3 2 5" xfId="20832"/>
    <cellStyle name="표준 6 4 2 2 2 2 3 3" xfId="3293"/>
    <cellStyle name="표준 6 4 2 2 2 2 3 3 2" xfId="9495"/>
    <cellStyle name="표준 6 4 2 2 2 2 3 3 2 2" xfId="18780"/>
    <cellStyle name="표준 6 4 2 2 2 2 3 3 2 2 2" xfId="37350"/>
    <cellStyle name="표준 6 4 2 2 2 2 3 3 2 3" xfId="28065"/>
    <cellStyle name="표준 6 4 2 2 2 2 3 3 3" xfId="6376"/>
    <cellStyle name="표준 6 4 2 2 2 2 3 3 3 2" xfId="15661"/>
    <cellStyle name="표준 6 4 2 2 2 2 3 3 3 2 2" xfId="34231"/>
    <cellStyle name="표준 6 4 2 2 2 2 3 3 3 3" xfId="24946"/>
    <cellStyle name="표준 6 4 2 2 2 2 3 3 4" xfId="12578"/>
    <cellStyle name="표준 6 4 2 2 2 2 3 3 4 2" xfId="31148"/>
    <cellStyle name="표준 6 4 2 2 2 2 3 3 5" xfId="21863"/>
    <cellStyle name="표준 6 4 2 2 2 2 3 4" xfId="7438"/>
    <cellStyle name="표준 6 4 2 2 2 2 3 4 2" xfId="16723"/>
    <cellStyle name="표준 6 4 2 2 2 2 3 4 2 2" xfId="35293"/>
    <cellStyle name="표준 6 4 2 2 2 2 3 4 3" xfId="26008"/>
    <cellStyle name="표준 6 4 2 2 2 2 3 5" xfId="4319"/>
    <cellStyle name="표준 6 4 2 2 2 2 3 5 2" xfId="13604"/>
    <cellStyle name="표준 6 4 2 2 2 2 3 5 2 2" xfId="32174"/>
    <cellStyle name="표준 6 4 2 2 2 2 3 5 3" xfId="22889"/>
    <cellStyle name="표준 6 4 2 2 2 2 3 6" xfId="10521"/>
    <cellStyle name="표준 6 4 2 2 2 2 3 6 2" xfId="29091"/>
    <cellStyle name="표준 6 4 2 2 2 2 3 7" xfId="19806"/>
    <cellStyle name="표준 6 4 2 2 2 2 4" xfId="1426"/>
    <cellStyle name="표준 6 4 2 2 2 2 4 2" xfId="2452"/>
    <cellStyle name="표준 6 4 2 2 2 2 4 2 2" xfId="8806"/>
    <cellStyle name="표준 6 4 2 2 2 2 4 2 2 2" xfId="18091"/>
    <cellStyle name="표준 6 4 2 2 2 2 4 2 2 2 2" xfId="36661"/>
    <cellStyle name="표준 6 4 2 2 2 2 4 2 2 3" xfId="27376"/>
    <cellStyle name="표준 6 4 2 2 2 2 4 2 3" xfId="5687"/>
    <cellStyle name="표준 6 4 2 2 2 2 4 2 3 2" xfId="14972"/>
    <cellStyle name="표준 6 4 2 2 2 2 4 2 3 2 2" xfId="33542"/>
    <cellStyle name="표준 6 4 2 2 2 2 4 2 3 3" xfId="24257"/>
    <cellStyle name="표준 6 4 2 2 2 2 4 2 4" xfId="11889"/>
    <cellStyle name="표준 6 4 2 2 2 2 4 2 4 2" xfId="30459"/>
    <cellStyle name="표준 6 4 2 2 2 2 4 2 5" xfId="21174"/>
    <cellStyle name="표준 6 4 2 2 2 2 4 3" xfId="3635"/>
    <cellStyle name="표준 6 4 2 2 2 2 4 3 2" xfId="9837"/>
    <cellStyle name="표준 6 4 2 2 2 2 4 3 2 2" xfId="19122"/>
    <cellStyle name="표준 6 4 2 2 2 2 4 3 2 2 2" xfId="37692"/>
    <cellStyle name="표준 6 4 2 2 2 2 4 3 2 3" xfId="28407"/>
    <cellStyle name="표준 6 4 2 2 2 2 4 3 3" xfId="6718"/>
    <cellStyle name="표준 6 4 2 2 2 2 4 3 3 2" xfId="16003"/>
    <cellStyle name="표준 6 4 2 2 2 2 4 3 3 2 2" xfId="34573"/>
    <cellStyle name="표준 6 4 2 2 2 2 4 3 3 3" xfId="25288"/>
    <cellStyle name="표준 6 4 2 2 2 2 4 3 4" xfId="12920"/>
    <cellStyle name="표준 6 4 2 2 2 2 4 3 4 2" xfId="31490"/>
    <cellStyle name="표준 6 4 2 2 2 2 4 3 5" xfId="22205"/>
    <cellStyle name="표준 6 4 2 2 2 2 4 4" xfId="7780"/>
    <cellStyle name="표준 6 4 2 2 2 2 4 4 2" xfId="17065"/>
    <cellStyle name="표준 6 4 2 2 2 2 4 4 2 2" xfId="35635"/>
    <cellStyle name="표준 6 4 2 2 2 2 4 4 3" xfId="26350"/>
    <cellStyle name="표준 6 4 2 2 2 2 4 5" xfId="4661"/>
    <cellStyle name="표준 6 4 2 2 2 2 4 5 2" xfId="13946"/>
    <cellStyle name="표준 6 4 2 2 2 2 4 5 2 2" xfId="32516"/>
    <cellStyle name="표준 6 4 2 2 2 2 4 5 3" xfId="23231"/>
    <cellStyle name="표준 6 4 2 2 2 2 4 6" xfId="10863"/>
    <cellStyle name="표준 6 4 2 2 2 2 4 6 2" xfId="29433"/>
    <cellStyle name="표준 6 4 2 2 2 2 4 7" xfId="20148"/>
    <cellStyle name="표준 6 4 2 2 2 2 5" xfId="1768"/>
    <cellStyle name="표준 6 4 2 2 2 2 5 2" xfId="8122"/>
    <cellStyle name="표준 6 4 2 2 2 2 5 2 2" xfId="17407"/>
    <cellStyle name="표준 6 4 2 2 2 2 5 2 2 2" xfId="35977"/>
    <cellStyle name="표준 6 4 2 2 2 2 5 2 3" xfId="26692"/>
    <cellStyle name="표준 6 4 2 2 2 2 5 3" xfId="5003"/>
    <cellStyle name="표준 6 4 2 2 2 2 5 3 2" xfId="14288"/>
    <cellStyle name="표준 6 4 2 2 2 2 5 3 2 2" xfId="32858"/>
    <cellStyle name="표준 6 4 2 2 2 2 5 3 3" xfId="23573"/>
    <cellStyle name="표준 6 4 2 2 2 2 5 4" xfId="11205"/>
    <cellStyle name="표준 6 4 2 2 2 2 5 4 2" xfId="29775"/>
    <cellStyle name="표준 6 4 2 2 2 2 5 5" xfId="20490"/>
    <cellStyle name="표준 6 4 2 2 2 2 6" xfId="2951"/>
    <cellStyle name="표준 6 4 2 2 2 2 6 2" xfId="9153"/>
    <cellStyle name="표준 6 4 2 2 2 2 6 2 2" xfId="18438"/>
    <cellStyle name="표준 6 4 2 2 2 2 6 2 2 2" xfId="37008"/>
    <cellStyle name="표준 6 4 2 2 2 2 6 2 3" xfId="27723"/>
    <cellStyle name="표준 6 4 2 2 2 2 6 3" xfId="6034"/>
    <cellStyle name="표준 6 4 2 2 2 2 6 3 2" xfId="15319"/>
    <cellStyle name="표준 6 4 2 2 2 2 6 3 2 2" xfId="33889"/>
    <cellStyle name="표준 6 4 2 2 2 2 6 3 3" xfId="24604"/>
    <cellStyle name="표준 6 4 2 2 2 2 6 4" xfId="12236"/>
    <cellStyle name="표준 6 4 2 2 2 2 6 4 2" xfId="30806"/>
    <cellStyle name="표준 6 4 2 2 2 2 6 5" xfId="21521"/>
    <cellStyle name="표준 6 4 2 2 2 2 7" xfId="7096"/>
    <cellStyle name="표준 6 4 2 2 2 2 7 2" xfId="16381"/>
    <cellStyle name="표준 6 4 2 2 2 2 7 2 2" xfId="34951"/>
    <cellStyle name="표준 6 4 2 2 2 2 7 3" xfId="25666"/>
    <cellStyle name="표준 6 4 2 2 2 2 8" xfId="3977"/>
    <cellStyle name="표준 6 4 2 2 2 2 8 2" xfId="13262"/>
    <cellStyle name="표준 6 4 2 2 2 2 8 2 2" xfId="31832"/>
    <cellStyle name="표준 6 4 2 2 2 2 8 3" xfId="22547"/>
    <cellStyle name="표준 6 4 2 2 2 2 9" xfId="10179"/>
    <cellStyle name="표준 6 4 2 2 2 2 9 2" xfId="28749"/>
    <cellStyle name="표준 6 4 2 2 2 3" xfId="797"/>
    <cellStyle name="표준 6 4 2 2 2 3 10" xfId="19519"/>
    <cellStyle name="표준 6 4 2 2 2 3 2" xfId="968"/>
    <cellStyle name="표준 6 4 2 2 2 3 2 2" xfId="1310"/>
    <cellStyle name="표준 6 4 2 2 2 3 2 2 2" xfId="2336"/>
    <cellStyle name="표준 6 4 2 2 2 3 2 2 2 2" xfId="8690"/>
    <cellStyle name="표준 6 4 2 2 2 3 2 2 2 2 2" xfId="17975"/>
    <cellStyle name="표준 6 4 2 2 2 3 2 2 2 2 2 2" xfId="36545"/>
    <cellStyle name="표준 6 4 2 2 2 3 2 2 2 2 3" xfId="27260"/>
    <cellStyle name="표준 6 4 2 2 2 3 2 2 2 3" xfId="5571"/>
    <cellStyle name="표준 6 4 2 2 2 3 2 2 2 3 2" xfId="14856"/>
    <cellStyle name="표준 6 4 2 2 2 3 2 2 2 3 2 2" xfId="33426"/>
    <cellStyle name="표준 6 4 2 2 2 3 2 2 2 3 3" xfId="24141"/>
    <cellStyle name="표준 6 4 2 2 2 3 2 2 2 4" xfId="11773"/>
    <cellStyle name="표준 6 4 2 2 2 3 2 2 2 4 2" xfId="30343"/>
    <cellStyle name="표준 6 4 2 2 2 3 2 2 2 5" xfId="21058"/>
    <cellStyle name="표준 6 4 2 2 2 3 2 2 3" xfId="3519"/>
    <cellStyle name="표준 6 4 2 2 2 3 2 2 3 2" xfId="9721"/>
    <cellStyle name="표준 6 4 2 2 2 3 2 2 3 2 2" xfId="19006"/>
    <cellStyle name="표준 6 4 2 2 2 3 2 2 3 2 2 2" xfId="37576"/>
    <cellStyle name="표준 6 4 2 2 2 3 2 2 3 2 3" xfId="28291"/>
    <cellStyle name="표준 6 4 2 2 2 3 2 2 3 3" xfId="6602"/>
    <cellStyle name="표준 6 4 2 2 2 3 2 2 3 3 2" xfId="15887"/>
    <cellStyle name="표준 6 4 2 2 2 3 2 2 3 3 2 2" xfId="34457"/>
    <cellStyle name="표준 6 4 2 2 2 3 2 2 3 3 3" xfId="25172"/>
    <cellStyle name="표준 6 4 2 2 2 3 2 2 3 4" xfId="12804"/>
    <cellStyle name="표준 6 4 2 2 2 3 2 2 3 4 2" xfId="31374"/>
    <cellStyle name="표준 6 4 2 2 2 3 2 2 3 5" xfId="22089"/>
    <cellStyle name="표준 6 4 2 2 2 3 2 2 4" xfId="7664"/>
    <cellStyle name="표준 6 4 2 2 2 3 2 2 4 2" xfId="16949"/>
    <cellStyle name="표준 6 4 2 2 2 3 2 2 4 2 2" xfId="35519"/>
    <cellStyle name="표준 6 4 2 2 2 3 2 2 4 3" xfId="26234"/>
    <cellStyle name="표준 6 4 2 2 2 3 2 2 5" xfId="4545"/>
    <cellStyle name="표준 6 4 2 2 2 3 2 2 5 2" xfId="13830"/>
    <cellStyle name="표준 6 4 2 2 2 3 2 2 5 2 2" xfId="32400"/>
    <cellStyle name="표준 6 4 2 2 2 3 2 2 5 3" xfId="23115"/>
    <cellStyle name="표준 6 4 2 2 2 3 2 2 6" xfId="10747"/>
    <cellStyle name="표준 6 4 2 2 2 3 2 2 6 2" xfId="29317"/>
    <cellStyle name="표준 6 4 2 2 2 3 2 2 7" xfId="20032"/>
    <cellStyle name="표준 6 4 2 2 2 3 2 3" xfId="1652"/>
    <cellStyle name="표준 6 4 2 2 2 3 2 3 2" xfId="2678"/>
    <cellStyle name="표준 6 4 2 2 2 3 2 3 2 2" xfId="9032"/>
    <cellStyle name="표준 6 4 2 2 2 3 2 3 2 2 2" xfId="18317"/>
    <cellStyle name="표준 6 4 2 2 2 3 2 3 2 2 2 2" xfId="36887"/>
    <cellStyle name="표준 6 4 2 2 2 3 2 3 2 2 3" xfId="27602"/>
    <cellStyle name="표준 6 4 2 2 2 3 2 3 2 3" xfId="5913"/>
    <cellStyle name="표준 6 4 2 2 2 3 2 3 2 3 2" xfId="15198"/>
    <cellStyle name="표준 6 4 2 2 2 3 2 3 2 3 2 2" xfId="33768"/>
    <cellStyle name="표준 6 4 2 2 2 3 2 3 2 3 3" xfId="24483"/>
    <cellStyle name="표준 6 4 2 2 2 3 2 3 2 4" xfId="12115"/>
    <cellStyle name="표준 6 4 2 2 2 3 2 3 2 4 2" xfId="30685"/>
    <cellStyle name="표준 6 4 2 2 2 3 2 3 2 5" xfId="21400"/>
    <cellStyle name="표준 6 4 2 2 2 3 2 3 3" xfId="3861"/>
    <cellStyle name="표준 6 4 2 2 2 3 2 3 3 2" xfId="10063"/>
    <cellStyle name="표준 6 4 2 2 2 3 2 3 3 2 2" xfId="19348"/>
    <cellStyle name="표준 6 4 2 2 2 3 2 3 3 2 2 2" xfId="37918"/>
    <cellStyle name="표준 6 4 2 2 2 3 2 3 3 2 3" xfId="28633"/>
    <cellStyle name="표준 6 4 2 2 2 3 2 3 3 3" xfId="6944"/>
    <cellStyle name="표준 6 4 2 2 2 3 2 3 3 3 2" xfId="16229"/>
    <cellStyle name="표준 6 4 2 2 2 3 2 3 3 3 2 2" xfId="34799"/>
    <cellStyle name="표준 6 4 2 2 2 3 2 3 3 3 3" xfId="25514"/>
    <cellStyle name="표준 6 4 2 2 2 3 2 3 3 4" xfId="13146"/>
    <cellStyle name="표준 6 4 2 2 2 3 2 3 3 4 2" xfId="31716"/>
    <cellStyle name="표준 6 4 2 2 2 3 2 3 3 5" xfId="22431"/>
    <cellStyle name="표준 6 4 2 2 2 3 2 3 4" xfId="8006"/>
    <cellStyle name="표준 6 4 2 2 2 3 2 3 4 2" xfId="17291"/>
    <cellStyle name="표준 6 4 2 2 2 3 2 3 4 2 2" xfId="35861"/>
    <cellStyle name="표준 6 4 2 2 2 3 2 3 4 3" xfId="26576"/>
    <cellStyle name="표준 6 4 2 2 2 3 2 3 5" xfId="4887"/>
    <cellStyle name="표준 6 4 2 2 2 3 2 3 5 2" xfId="14172"/>
    <cellStyle name="표준 6 4 2 2 2 3 2 3 5 2 2" xfId="32742"/>
    <cellStyle name="표준 6 4 2 2 2 3 2 3 5 3" xfId="23457"/>
    <cellStyle name="표준 6 4 2 2 2 3 2 3 6" xfId="11089"/>
    <cellStyle name="표준 6 4 2 2 2 3 2 3 6 2" xfId="29659"/>
    <cellStyle name="표준 6 4 2 2 2 3 2 3 7" xfId="20374"/>
    <cellStyle name="표준 6 4 2 2 2 3 2 4" xfId="1994"/>
    <cellStyle name="표준 6 4 2 2 2 3 2 4 2" xfId="8348"/>
    <cellStyle name="표준 6 4 2 2 2 3 2 4 2 2" xfId="17633"/>
    <cellStyle name="표준 6 4 2 2 2 3 2 4 2 2 2" xfId="36203"/>
    <cellStyle name="표준 6 4 2 2 2 3 2 4 2 3" xfId="26918"/>
    <cellStyle name="표준 6 4 2 2 2 3 2 4 3" xfId="5229"/>
    <cellStyle name="표준 6 4 2 2 2 3 2 4 3 2" xfId="14514"/>
    <cellStyle name="표준 6 4 2 2 2 3 2 4 3 2 2" xfId="33084"/>
    <cellStyle name="표준 6 4 2 2 2 3 2 4 3 3" xfId="23799"/>
    <cellStyle name="표준 6 4 2 2 2 3 2 4 4" xfId="11431"/>
    <cellStyle name="표준 6 4 2 2 2 3 2 4 4 2" xfId="30001"/>
    <cellStyle name="표준 6 4 2 2 2 3 2 4 5" xfId="20716"/>
    <cellStyle name="표준 6 4 2 2 2 3 2 5" xfId="3177"/>
    <cellStyle name="표준 6 4 2 2 2 3 2 5 2" xfId="9379"/>
    <cellStyle name="표준 6 4 2 2 2 3 2 5 2 2" xfId="18664"/>
    <cellStyle name="표준 6 4 2 2 2 3 2 5 2 2 2" xfId="37234"/>
    <cellStyle name="표준 6 4 2 2 2 3 2 5 2 3" xfId="27949"/>
    <cellStyle name="표준 6 4 2 2 2 3 2 5 3" xfId="6260"/>
    <cellStyle name="표준 6 4 2 2 2 3 2 5 3 2" xfId="15545"/>
    <cellStyle name="표준 6 4 2 2 2 3 2 5 3 2 2" xfId="34115"/>
    <cellStyle name="표준 6 4 2 2 2 3 2 5 3 3" xfId="24830"/>
    <cellStyle name="표준 6 4 2 2 2 3 2 5 4" xfId="12462"/>
    <cellStyle name="표준 6 4 2 2 2 3 2 5 4 2" xfId="31032"/>
    <cellStyle name="표준 6 4 2 2 2 3 2 5 5" xfId="21747"/>
    <cellStyle name="표준 6 4 2 2 2 3 2 6" xfId="7322"/>
    <cellStyle name="표준 6 4 2 2 2 3 2 6 2" xfId="16607"/>
    <cellStyle name="표준 6 4 2 2 2 3 2 6 2 2" xfId="35177"/>
    <cellStyle name="표준 6 4 2 2 2 3 2 6 3" xfId="25892"/>
    <cellStyle name="표준 6 4 2 2 2 3 2 7" xfId="4203"/>
    <cellStyle name="표준 6 4 2 2 2 3 2 7 2" xfId="13488"/>
    <cellStyle name="표준 6 4 2 2 2 3 2 7 2 2" xfId="32058"/>
    <cellStyle name="표준 6 4 2 2 2 3 2 7 3" xfId="22773"/>
    <cellStyle name="표준 6 4 2 2 2 3 2 8" xfId="10405"/>
    <cellStyle name="표준 6 4 2 2 2 3 2 8 2" xfId="28975"/>
    <cellStyle name="표준 6 4 2 2 2 3 2 9" xfId="19690"/>
    <cellStyle name="표준 6 4 2 2 2 3 3" xfId="1139"/>
    <cellStyle name="표준 6 4 2 2 2 3 3 2" xfId="2165"/>
    <cellStyle name="표준 6 4 2 2 2 3 3 2 2" xfId="8519"/>
    <cellStyle name="표준 6 4 2 2 2 3 3 2 2 2" xfId="17804"/>
    <cellStyle name="표준 6 4 2 2 2 3 3 2 2 2 2" xfId="36374"/>
    <cellStyle name="표준 6 4 2 2 2 3 3 2 2 3" xfId="27089"/>
    <cellStyle name="표준 6 4 2 2 2 3 3 2 3" xfId="5400"/>
    <cellStyle name="표준 6 4 2 2 2 3 3 2 3 2" xfId="14685"/>
    <cellStyle name="표준 6 4 2 2 2 3 3 2 3 2 2" xfId="33255"/>
    <cellStyle name="표준 6 4 2 2 2 3 3 2 3 3" xfId="23970"/>
    <cellStyle name="표준 6 4 2 2 2 3 3 2 4" xfId="11602"/>
    <cellStyle name="표준 6 4 2 2 2 3 3 2 4 2" xfId="30172"/>
    <cellStyle name="표준 6 4 2 2 2 3 3 2 5" xfId="20887"/>
    <cellStyle name="표준 6 4 2 2 2 3 3 3" xfId="3348"/>
    <cellStyle name="표준 6 4 2 2 2 3 3 3 2" xfId="9550"/>
    <cellStyle name="표준 6 4 2 2 2 3 3 3 2 2" xfId="18835"/>
    <cellStyle name="표준 6 4 2 2 2 3 3 3 2 2 2" xfId="37405"/>
    <cellStyle name="표준 6 4 2 2 2 3 3 3 2 3" xfId="28120"/>
    <cellStyle name="표준 6 4 2 2 2 3 3 3 3" xfId="6431"/>
    <cellStyle name="표준 6 4 2 2 2 3 3 3 3 2" xfId="15716"/>
    <cellStyle name="표준 6 4 2 2 2 3 3 3 3 2 2" xfId="34286"/>
    <cellStyle name="표준 6 4 2 2 2 3 3 3 3 3" xfId="25001"/>
    <cellStyle name="표준 6 4 2 2 2 3 3 3 4" xfId="12633"/>
    <cellStyle name="표준 6 4 2 2 2 3 3 3 4 2" xfId="31203"/>
    <cellStyle name="표준 6 4 2 2 2 3 3 3 5" xfId="21918"/>
    <cellStyle name="표준 6 4 2 2 2 3 3 4" xfId="7493"/>
    <cellStyle name="표준 6 4 2 2 2 3 3 4 2" xfId="16778"/>
    <cellStyle name="표준 6 4 2 2 2 3 3 4 2 2" xfId="35348"/>
    <cellStyle name="표준 6 4 2 2 2 3 3 4 3" xfId="26063"/>
    <cellStyle name="표준 6 4 2 2 2 3 3 5" xfId="4374"/>
    <cellStyle name="표준 6 4 2 2 2 3 3 5 2" xfId="13659"/>
    <cellStyle name="표준 6 4 2 2 2 3 3 5 2 2" xfId="32229"/>
    <cellStyle name="표준 6 4 2 2 2 3 3 5 3" xfId="22944"/>
    <cellStyle name="표준 6 4 2 2 2 3 3 6" xfId="10576"/>
    <cellStyle name="표준 6 4 2 2 2 3 3 6 2" xfId="29146"/>
    <cellStyle name="표준 6 4 2 2 2 3 3 7" xfId="19861"/>
    <cellStyle name="표준 6 4 2 2 2 3 4" xfId="1481"/>
    <cellStyle name="표준 6 4 2 2 2 3 4 2" xfId="2507"/>
    <cellStyle name="표준 6 4 2 2 2 3 4 2 2" xfId="8861"/>
    <cellStyle name="표준 6 4 2 2 2 3 4 2 2 2" xfId="18146"/>
    <cellStyle name="표준 6 4 2 2 2 3 4 2 2 2 2" xfId="36716"/>
    <cellStyle name="표준 6 4 2 2 2 3 4 2 2 3" xfId="27431"/>
    <cellStyle name="표준 6 4 2 2 2 3 4 2 3" xfId="5742"/>
    <cellStyle name="표준 6 4 2 2 2 3 4 2 3 2" xfId="15027"/>
    <cellStyle name="표준 6 4 2 2 2 3 4 2 3 2 2" xfId="33597"/>
    <cellStyle name="표준 6 4 2 2 2 3 4 2 3 3" xfId="24312"/>
    <cellStyle name="표준 6 4 2 2 2 3 4 2 4" xfId="11944"/>
    <cellStyle name="표준 6 4 2 2 2 3 4 2 4 2" xfId="30514"/>
    <cellStyle name="표준 6 4 2 2 2 3 4 2 5" xfId="21229"/>
    <cellStyle name="표준 6 4 2 2 2 3 4 3" xfId="3690"/>
    <cellStyle name="표준 6 4 2 2 2 3 4 3 2" xfId="9892"/>
    <cellStyle name="표준 6 4 2 2 2 3 4 3 2 2" xfId="19177"/>
    <cellStyle name="표준 6 4 2 2 2 3 4 3 2 2 2" xfId="37747"/>
    <cellStyle name="표준 6 4 2 2 2 3 4 3 2 3" xfId="28462"/>
    <cellStyle name="표준 6 4 2 2 2 3 4 3 3" xfId="6773"/>
    <cellStyle name="표준 6 4 2 2 2 3 4 3 3 2" xfId="16058"/>
    <cellStyle name="표준 6 4 2 2 2 3 4 3 3 2 2" xfId="34628"/>
    <cellStyle name="표준 6 4 2 2 2 3 4 3 3 3" xfId="25343"/>
    <cellStyle name="표준 6 4 2 2 2 3 4 3 4" xfId="12975"/>
    <cellStyle name="표준 6 4 2 2 2 3 4 3 4 2" xfId="31545"/>
    <cellStyle name="표준 6 4 2 2 2 3 4 3 5" xfId="22260"/>
    <cellStyle name="표준 6 4 2 2 2 3 4 4" xfId="7835"/>
    <cellStyle name="표준 6 4 2 2 2 3 4 4 2" xfId="17120"/>
    <cellStyle name="표준 6 4 2 2 2 3 4 4 2 2" xfId="35690"/>
    <cellStyle name="표준 6 4 2 2 2 3 4 4 3" xfId="26405"/>
    <cellStyle name="표준 6 4 2 2 2 3 4 5" xfId="4716"/>
    <cellStyle name="표준 6 4 2 2 2 3 4 5 2" xfId="14001"/>
    <cellStyle name="표준 6 4 2 2 2 3 4 5 2 2" xfId="32571"/>
    <cellStyle name="표준 6 4 2 2 2 3 4 5 3" xfId="23286"/>
    <cellStyle name="표준 6 4 2 2 2 3 4 6" xfId="10918"/>
    <cellStyle name="표준 6 4 2 2 2 3 4 6 2" xfId="29488"/>
    <cellStyle name="표준 6 4 2 2 2 3 4 7" xfId="20203"/>
    <cellStyle name="표준 6 4 2 2 2 3 5" xfId="1823"/>
    <cellStyle name="표준 6 4 2 2 2 3 5 2" xfId="8177"/>
    <cellStyle name="표준 6 4 2 2 2 3 5 2 2" xfId="17462"/>
    <cellStyle name="표준 6 4 2 2 2 3 5 2 2 2" xfId="36032"/>
    <cellStyle name="표준 6 4 2 2 2 3 5 2 3" xfId="26747"/>
    <cellStyle name="표준 6 4 2 2 2 3 5 3" xfId="5058"/>
    <cellStyle name="표준 6 4 2 2 2 3 5 3 2" xfId="14343"/>
    <cellStyle name="표준 6 4 2 2 2 3 5 3 2 2" xfId="32913"/>
    <cellStyle name="표준 6 4 2 2 2 3 5 3 3" xfId="23628"/>
    <cellStyle name="표준 6 4 2 2 2 3 5 4" xfId="11260"/>
    <cellStyle name="표준 6 4 2 2 2 3 5 4 2" xfId="29830"/>
    <cellStyle name="표준 6 4 2 2 2 3 5 5" xfId="20545"/>
    <cellStyle name="표준 6 4 2 2 2 3 6" xfId="3006"/>
    <cellStyle name="표준 6 4 2 2 2 3 6 2" xfId="9208"/>
    <cellStyle name="표준 6 4 2 2 2 3 6 2 2" xfId="18493"/>
    <cellStyle name="표준 6 4 2 2 2 3 6 2 2 2" xfId="37063"/>
    <cellStyle name="표준 6 4 2 2 2 3 6 2 3" xfId="27778"/>
    <cellStyle name="표준 6 4 2 2 2 3 6 3" xfId="6089"/>
    <cellStyle name="표준 6 4 2 2 2 3 6 3 2" xfId="15374"/>
    <cellStyle name="표준 6 4 2 2 2 3 6 3 2 2" xfId="33944"/>
    <cellStyle name="표준 6 4 2 2 2 3 6 3 3" xfId="24659"/>
    <cellStyle name="표준 6 4 2 2 2 3 6 4" xfId="12291"/>
    <cellStyle name="표준 6 4 2 2 2 3 6 4 2" xfId="30861"/>
    <cellStyle name="표준 6 4 2 2 2 3 6 5" xfId="21576"/>
    <cellStyle name="표준 6 4 2 2 2 3 7" xfId="7151"/>
    <cellStyle name="표준 6 4 2 2 2 3 7 2" xfId="16436"/>
    <cellStyle name="표준 6 4 2 2 2 3 7 2 2" xfId="35006"/>
    <cellStyle name="표준 6 4 2 2 2 3 7 3" xfId="25721"/>
    <cellStyle name="표준 6 4 2 2 2 3 8" xfId="4032"/>
    <cellStyle name="표준 6 4 2 2 2 3 8 2" xfId="13317"/>
    <cellStyle name="표준 6 4 2 2 2 3 8 2 2" xfId="31887"/>
    <cellStyle name="표준 6 4 2 2 2 3 8 3" xfId="22602"/>
    <cellStyle name="표준 6 4 2 2 2 3 9" xfId="10234"/>
    <cellStyle name="표준 6 4 2 2 2 3 9 2" xfId="28804"/>
    <cellStyle name="표준 6 4 2 2 2 4" xfId="853"/>
    <cellStyle name="표준 6 4 2 2 2 4 2" xfId="1195"/>
    <cellStyle name="표준 6 4 2 2 2 4 2 2" xfId="2221"/>
    <cellStyle name="표준 6 4 2 2 2 4 2 2 2" xfId="8575"/>
    <cellStyle name="표준 6 4 2 2 2 4 2 2 2 2" xfId="17860"/>
    <cellStyle name="표준 6 4 2 2 2 4 2 2 2 2 2" xfId="36430"/>
    <cellStyle name="표준 6 4 2 2 2 4 2 2 2 3" xfId="27145"/>
    <cellStyle name="표준 6 4 2 2 2 4 2 2 3" xfId="5456"/>
    <cellStyle name="표준 6 4 2 2 2 4 2 2 3 2" xfId="14741"/>
    <cellStyle name="표준 6 4 2 2 2 4 2 2 3 2 2" xfId="33311"/>
    <cellStyle name="표준 6 4 2 2 2 4 2 2 3 3" xfId="24026"/>
    <cellStyle name="표준 6 4 2 2 2 4 2 2 4" xfId="11658"/>
    <cellStyle name="표준 6 4 2 2 2 4 2 2 4 2" xfId="30228"/>
    <cellStyle name="표준 6 4 2 2 2 4 2 2 5" xfId="20943"/>
    <cellStyle name="표준 6 4 2 2 2 4 2 3" xfId="3404"/>
    <cellStyle name="표준 6 4 2 2 2 4 2 3 2" xfId="9606"/>
    <cellStyle name="표준 6 4 2 2 2 4 2 3 2 2" xfId="18891"/>
    <cellStyle name="표준 6 4 2 2 2 4 2 3 2 2 2" xfId="37461"/>
    <cellStyle name="표준 6 4 2 2 2 4 2 3 2 3" xfId="28176"/>
    <cellStyle name="표준 6 4 2 2 2 4 2 3 3" xfId="6487"/>
    <cellStyle name="표준 6 4 2 2 2 4 2 3 3 2" xfId="15772"/>
    <cellStyle name="표준 6 4 2 2 2 4 2 3 3 2 2" xfId="34342"/>
    <cellStyle name="표준 6 4 2 2 2 4 2 3 3 3" xfId="25057"/>
    <cellStyle name="표준 6 4 2 2 2 4 2 3 4" xfId="12689"/>
    <cellStyle name="표준 6 4 2 2 2 4 2 3 4 2" xfId="31259"/>
    <cellStyle name="표준 6 4 2 2 2 4 2 3 5" xfId="21974"/>
    <cellStyle name="표준 6 4 2 2 2 4 2 4" xfId="7549"/>
    <cellStyle name="표준 6 4 2 2 2 4 2 4 2" xfId="16834"/>
    <cellStyle name="표준 6 4 2 2 2 4 2 4 2 2" xfId="35404"/>
    <cellStyle name="표준 6 4 2 2 2 4 2 4 3" xfId="26119"/>
    <cellStyle name="표준 6 4 2 2 2 4 2 5" xfId="4430"/>
    <cellStyle name="표준 6 4 2 2 2 4 2 5 2" xfId="13715"/>
    <cellStyle name="표준 6 4 2 2 2 4 2 5 2 2" xfId="32285"/>
    <cellStyle name="표준 6 4 2 2 2 4 2 5 3" xfId="23000"/>
    <cellStyle name="표준 6 4 2 2 2 4 2 6" xfId="10632"/>
    <cellStyle name="표준 6 4 2 2 2 4 2 6 2" xfId="29202"/>
    <cellStyle name="표준 6 4 2 2 2 4 2 7" xfId="19917"/>
    <cellStyle name="표준 6 4 2 2 2 4 3" xfId="1537"/>
    <cellStyle name="표준 6 4 2 2 2 4 3 2" xfId="2563"/>
    <cellStyle name="표준 6 4 2 2 2 4 3 2 2" xfId="8917"/>
    <cellStyle name="표준 6 4 2 2 2 4 3 2 2 2" xfId="18202"/>
    <cellStyle name="표준 6 4 2 2 2 4 3 2 2 2 2" xfId="36772"/>
    <cellStyle name="표준 6 4 2 2 2 4 3 2 2 3" xfId="27487"/>
    <cellStyle name="표준 6 4 2 2 2 4 3 2 3" xfId="5798"/>
    <cellStyle name="표준 6 4 2 2 2 4 3 2 3 2" xfId="15083"/>
    <cellStyle name="표준 6 4 2 2 2 4 3 2 3 2 2" xfId="33653"/>
    <cellStyle name="표준 6 4 2 2 2 4 3 2 3 3" xfId="24368"/>
    <cellStyle name="표준 6 4 2 2 2 4 3 2 4" xfId="12000"/>
    <cellStyle name="표준 6 4 2 2 2 4 3 2 4 2" xfId="30570"/>
    <cellStyle name="표준 6 4 2 2 2 4 3 2 5" xfId="21285"/>
    <cellStyle name="표준 6 4 2 2 2 4 3 3" xfId="3746"/>
    <cellStyle name="표준 6 4 2 2 2 4 3 3 2" xfId="9948"/>
    <cellStyle name="표준 6 4 2 2 2 4 3 3 2 2" xfId="19233"/>
    <cellStyle name="표준 6 4 2 2 2 4 3 3 2 2 2" xfId="37803"/>
    <cellStyle name="표준 6 4 2 2 2 4 3 3 2 3" xfId="28518"/>
    <cellStyle name="표준 6 4 2 2 2 4 3 3 3" xfId="6829"/>
    <cellStyle name="표준 6 4 2 2 2 4 3 3 3 2" xfId="16114"/>
    <cellStyle name="표준 6 4 2 2 2 4 3 3 3 2 2" xfId="34684"/>
    <cellStyle name="표준 6 4 2 2 2 4 3 3 3 3" xfId="25399"/>
    <cellStyle name="표준 6 4 2 2 2 4 3 3 4" xfId="13031"/>
    <cellStyle name="표준 6 4 2 2 2 4 3 3 4 2" xfId="31601"/>
    <cellStyle name="표준 6 4 2 2 2 4 3 3 5" xfId="22316"/>
    <cellStyle name="표준 6 4 2 2 2 4 3 4" xfId="7891"/>
    <cellStyle name="표준 6 4 2 2 2 4 3 4 2" xfId="17176"/>
    <cellStyle name="표준 6 4 2 2 2 4 3 4 2 2" xfId="35746"/>
    <cellStyle name="표준 6 4 2 2 2 4 3 4 3" xfId="26461"/>
    <cellStyle name="표준 6 4 2 2 2 4 3 5" xfId="4772"/>
    <cellStyle name="표준 6 4 2 2 2 4 3 5 2" xfId="14057"/>
    <cellStyle name="표준 6 4 2 2 2 4 3 5 2 2" xfId="32627"/>
    <cellStyle name="표준 6 4 2 2 2 4 3 5 3" xfId="23342"/>
    <cellStyle name="표준 6 4 2 2 2 4 3 6" xfId="10974"/>
    <cellStyle name="표준 6 4 2 2 2 4 3 6 2" xfId="29544"/>
    <cellStyle name="표준 6 4 2 2 2 4 3 7" xfId="20259"/>
    <cellStyle name="표준 6 4 2 2 2 4 4" xfId="1879"/>
    <cellStyle name="표준 6 4 2 2 2 4 4 2" xfId="8233"/>
    <cellStyle name="표준 6 4 2 2 2 4 4 2 2" xfId="17518"/>
    <cellStyle name="표준 6 4 2 2 2 4 4 2 2 2" xfId="36088"/>
    <cellStyle name="표준 6 4 2 2 2 4 4 2 3" xfId="26803"/>
    <cellStyle name="표준 6 4 2 2 2 4 4 3" xfId="5114"/>
    <cellStyle name="표준 6 4 2 2 2 4 4 3 2" xfId="14399"/>
    <cellStyle name="표준 6 4 2 2 2 4 4 3 2 2" xfId="32969"/>
    <cellStyle name="표준 6 4 2 2 2 4 4 3 3" xfId="23684"/>
    <cellStyle name="표준 6 4 2 2 2 4 4 4" xfId="11316"/>
    <cellStyle name="표준 6 4 2 2 2 4 4 4 2" xfId="29886"/>
    <cellStyle name="표준 6 4 2 2 2 4 4 5" xfId="20601"/>
    <cellStyle name="표준 6 4 2 2 2 4 5" xfId="3062"/>
    <cellStyle name="표준 6 4 2 2 2 4 5 2" xfId="9264"/>
    <cellStyle name="표준 6 4 2 2 2 4 5 2 2" xfId="18549"/>
    <cellStyle name="표준 6 4 2 2 2 4 5 2 2 2" xfId="37119"/>
    <cellStyle name="표준 6 4 2 2 2 4 5 2 3" xfId="27834"/>
    <cellStyle name="표준 6 4 2 2 2 4 5 3" xfId="6145"/>
    <cellStyle name="표준 6 4 2 2 2 4 5 3 2" xfId="15430"/>
    <cellStyle name="표준 6 4 2 2 2 4 5 3 2 2" xfId="34000"/>
    <cellStyle name="표준 6 4 2 2 2 4 5 3 3" xfId="24715"/>
    <cellStyle name="표준 6 4 2 2 2 4 5 4" xfId="12347"/>
    <cellStyle name="표준 6 4 2 2 2 4 5 4 2" xfId="30917"/>
    <cellStyle name="표준 6 4 2 2 2 4 5 5" xfId="21632"/>
    <cellStyle name="표준 6 4 2 2 2 4 6" xfId="7207"/>
    <cellStyle name="표준 6 4 2 2 2 4 6 2" xfId="16492"/>
    <cellStyle name="표준 6 4 2 2 2 4 6 2 2" xfId="35062"/>
    <cellStyle name="표준 6 4 2 2 2 4 6 3" xfId="25777"/>
    <cellStyle name="표준 6 4 2 2 2 4 7" xfId="4088"/>
    <cellStyle name="표준 6 4 2 2 2 4 7 2" xfId="13373"/>
    <cellStyle name="표준 6 4 2 2 2 4 7 2 2" xfId="31943"/>
    <cellStyle name="표준 6 4 2 2 2 4 7 3" xfId="22658"/>
    <cellStyle name="표준 6 4 2 2 2 4 8" xfId="10290"/>
    <cellStyle name="표준 6 4 2 2 2 4 8 2" xfId="28860"/>
    <cellStyle name="표준 6 4 2 2 2 4 9" xfId="19575"/>
    <cellStyle name="표준 6 4 2 2 2 5" xfId="1024"/>
    <cellStyle name="표준 6 4 2 2 2 5 2" xfId="2050"/>
    <cellStyle name="표준 6 4 2 2 2 5 2 2" xfId="8404"/>
    <cellStyle name="표준 6 4 2 2 2 5 2 2 2" xfId="17689"/>
    <cellStyle name="표준 6 4 2 2 2 5 2 2 2 2" xfId="36259"/>
    <cellStyle name="표준 6 4 2 2 2 5 2 2 3" xfId="26974"/>
    <cellStyle name="표준 6 4 2 2 2 5 2 3" xfId="5285"/>
    <cellStyle name="표준 6 4 2 2 2 5 2 3 2" xfId="14570"/>
    <cellStyle name="표준 6 4 2 2 2 5 2 3 2 2" xfId="33140"/>
    <cellStyle name="표준 6 4 2 2 2 5 2 3 3" xfId="23855"/>
    <cellStyle name="표준 6 4 2 2 2 5 2 4" xfId="11487"/>
    <cellStyle name="표준 6 4 2 2 2 5 2 4 2" xfId="30057"/>
    <cellStyle name="표준 6 4 2 2 2 5 2 5" xfId="20772"/>
    <cellStyle name="표준 6 4 2 2 2 5 3" xfId="3233"/>
    <cellStyle name="표준 6 4 2 2 2 5 3 2" xfId="9435"/>
    <cellStyle name="표준 6 4 2 2 2 5 3 2 2" xfId="18720"/>
    <cellStyle name="표준 6 4 2 2 2 5 3 2 2 2" xfId="37290"/>
    <cellStyle name="표준 6 4 2 2 2 5 3 2 3" xfId="28005"/>
    <cellStyle name="표준 6 4 2 2 2 5 3 3" xfId="6316"/>
    <cellStyle name="표준 6 4 2 2 2 5 3 3 2" xfId="15601"/>
    <cellStyle name="표준 6 4 2 2 2 5 3 3 2 2" xfId="34171"/>
    <cellStyle name="표준 6 4 2 2 2 5 3 3 3" xfId="24886"/>
    <cellStyle name="표준 6 4 2 2 2 5 3 4" xfId="12518"/>
    <cellStyle name="표준 6 4 2 2 2 5 3 4 2" xfId="31088"/>
    <cellStyle name="표준 6 4 2 2 2 5 3 5" xfId="21803"/>
    <cellStyle name="표준 6 4 2 2 2 5 4" xfId="7378"/>
    <cellStyle name="표준 6 4 2 2 2 5 4 2" xfId="16663"/>
    <cellStyle name="표준 6 4 2 2 2 5 4 2 2" xfId="35233"/>
    <cellStyle name="표준 6 4 2 2 2 5 4 3" xfId="25948"/>
    <cellStyle name="표준 6 4 2 2 2 5 5" xfId="4259"/>
    <cellStyle name="표준 6 4 2 2 2 5 5 2" xfId="13544"/>
    <cellStyle name="표준 6 4 2 2 2 5 5 2 2" xfId="32114"/>
    <cellStyle name="표준 6 4 2 2 2 5 5 3" xfId="22829"/>
    <cellStyle name="표준 6 4 2 2 2 5 6" xfId="10461"/>
    <cellStyle name="표준 6 4 2 2 2 5 6 2" xfId="29031"/>
    <cellStyle name="표준 6 4 2 2 2 5 7" xfId="19746"/>
    <cellStyle name="표준 6 4 2 2 2 6" xfId="1366"/>
    <cellStyle name="표준 6 4 2 2 2 6 2" xfId="2392"/>
    <cellStyle name="표준 6 4 2 2 2 6 2 2" xfId="8746"/>
    <cellStyle name="표준 6 4 2 2 2 6 2 2 2" xfId="18031"/>
    <cellStyle name="표준 6 4 2 2 2 6 2 2 2 2" xfId="36601"/>
    <cellStyle name="표준 6 4 2 2 2 6 2 2 3" xfId="27316"/>
    <cellStyle name="표준 6 4 2 2 2 6 2 3" xfId="5627"/>
    <cellStyle name="표준 6 4 2 2 2 6 2 3 2" xfId="14912"/>
    <cellStyle name="표준 6 4 2 2 2 6 2 3 2 2" xfId="33482"/>
    <cellStyle name="표준 6 4 2 2 2 6 2 3 3" xfId="24197"/>
    <cellStyle name="표준 6 4 2 2 2 6 2 4" xfId="11829"/>
    <cellStyle name="표준 6 4 2 2 2 6 2 4 2" xfId="30399"/>
    <cellStyle name="표준 6 4 2 2 2 6 2 5" xfId="21114"/>
    <cellStyle name="표준 6 4 2 2 2 6 3" xfId="3575"/>
    <cellStyle name="표준 6 4 2 2 2 6 3 2" xfId="9777"/>
    <cellStyle name="표준 6 4 2 2 2 6 3 2 2" xfId="19062"/>
    <cellStyle name="표준 6 4 2 2 2 6 3 2 2 2" xfId="37632"/>
    <cellStyle name="표준 6 4 2 2 2 6 3 2 3" xfId="28347"/>
    <cellStyle name="표준 6 4 2 2 2 6 3 3" xfId="6658"/>
    <cellStyle name="표준 6 4 2 2 2 6 3 3 2" xfId="15943"/>
    <cellStyle name="표준 6 4 2 2 2 6 3 3 2 2" xfId="34513"/>
    <cellStyle name="표준 6 4 2 2 2 6 3 3 3" xfId="25228"/>
    <cellStyle name="표준 6 4 2 2 2 6 3 4" xfId="12860"/>
    <cellStyle name="표준 6 4 2 2 2 6 3 4 2" xfId="31430"/>
    <cellStyle name="표준 6 4 2 2 2 6 3 5" xfId="22145"/>
    <cellStyle name="표준 6 4 2 2 2 6 4" xfId="7720"/>
    <cellStyle name="표준 6 4 2 2 2 6 4 2" xfId="17005"/>
    <cellStyle name="표준 6 4 2 2 2 6 4 2 2" xfId="35575"/>
    <cellStyle name="표준 6 4 2 2 2 6 4 3" xfId="26290"/>
    <cellStyle name="표준 6 4 2 2 2 6 5" xfId="4601"/>
    <cellStyle name="표준 6 4 2 2 2 6 5 2" xfId="13886"/>
    <cellStyle name="표준 6 4 2 2 2 6 5 2 2" xfId="32456"/>
    <cellStyle name="표준 6 4 2 2 2 6 5 3" xfId="23171"/>
    <cellStyle name="표준 6 4 2 2 2 6 6" xfId="10803"/>
    <cellStyle name="표준 6 4 2 2 2 6 6 2" xfId="29373"/>
    <cellStyle name="표준 6 4 2 2 2 6 7" xfId="20088"/>
    <cellStyle name="표준 6 4 2 2 2 7" xfId="1708"/>
    <cellStyle name="표준 6 4 2 2 2 7 2" xfId="8062"/>
    <cellStyle name="표준 6 4 2 2 2 7 2 2" xfId="17347"/>
    <cellStyle name="표준 6 4 2 2 2 7 2 2 2" xfId="35917"/>
    <cellStyle name="표준 6 4 2 2 2 7 2 3" xfId="26632"/>
    <cellStyle name="표준 6 4 2 2 2 7 3" xfId="4943"/>
    <cellStyle name="표준 6 4 2 2 2 7 3 2" xfId="14228"/>
    <cellStyle name="표준 6 4 2 2 2 7 3 2 2" xfId="32798"/>
    <cellStyle name="표준 6 4 2 2 2 7 3 3" xfId="23513"/>
    <cellStyle name="표준 6 4 2 2 2 7 4" xfId="11145"/>
    <cellStyle name="표준 6 4 2 2 2 7 4 2" xfId="29715"/>
    <cellStyle name="표준 6 4 2 2 2 7 5" xfId="20430"/>
    <cellStyle name="표준 6 4 2 2 2 8" xfId="2891"/>
    <cellStyle name="표준 6 4 2 2 2 8 2" xfId="9093"/>
    <cellStyle name="표준 6 4 2 2 2 8 2 2" xfId="18378"/>
    <cellStyle name="표준 6 4 2 2 2 8 2 2 2" xfId="36948"/>
    <cellStyle name="표준 6 4 2 2 2 8 2 3" xfId="27663"/>
    <cellStyle name="표준 6 4 2 2 2 8 3" xfId="5974"/>
    <cellStyle name="표준 6 4 2 2 2 8 3 2" xfId="15259"/>
    <cellStyle name="표준 6 4 2 2 2 8 3 2 2" xfId="33829"/>
    <cellStyle name="표준 6 4 2 2 2 8 3 3" xfId="24544"/>
    <cellStyle name="표준 6 4 2 2 2 8 4" xfId="12176"/>
    <cellStyle name="표준 6 4 2 2 2 8 4 2" xfId="30746"/>
    <cellStyle name="표준 6 4 2 2 2 8 5" xfId="21461"/>
    <cellStyle name="표준 6 4 2 2 2 9" xfId="7036"/>
    <cellStyle name="표준 6 4 2 2 2 9 2" xfId="16321"/>
    <cellStyle name="표준 6 4 2 2 2 9 2 2" xfId="34891"/>
    <cellStyle name="표준 6 4 2 2 2 9 3" xfId="25606"/>
    <cellStyle name="표준 6 4 2 2 3" xfId="646"/>
    <cellStyle name="표준 6 4 2 2 4" xfId="712"/>
    <cellStyle name="표준 6 4 2 2 4 10" xfId="19434"/>
    <cellStyle name="표준 6 4 2 2 4 2" xfId="883"/>
    <cellStyle name="표준 6 4 2 2 4 2 2" xfId="1225"/>
    <cellStyle name="표준 6 4 2 2 4 2 2 2" xfId="2251"/>
    <cellStyle name="표준 6 4 2 2 4 2 2 2 2" xfId="8605"/>
    <cellStyle name="표준 6 4 2 2 4 2 2 2 2 2" xfId="17890"/>
    <cellStyle name="표준 6 4 2 2 4 2 2 2 2 2 2" xfId="36460"/>
    <cellStyle name="표준 6 4 2 2 4 2 2 2 2 3" xfId="27175"/>
    <cellStyle name="표준 6 4 2 2 4 2 2 2 3" xfId="5486"/>
    <cellStyle name="표준 6 4 2 2 4 2 2 2 3 2" xfId="14771"/>
    <cellStyle name="표준 6 4 2 2 4 2 2 2 3 2 2" xfId="33341"/>
    <cellStyle name="표준 6 4 2 2 4 2 2 2 3 3" xfId="24056"/>
    <cellStyle name="표준 6 4 2 2 4 2 2 2 4" xfId="11688"/>
    <cellStyle name="표준 6 4 2 2 4 2 2 2 4 2" xfId="30258"/>
    <cellStyle name="표준 6 4 2 2 4 2 2 2 5" xfId="20973"/>
    <cellStyle name="표준 6 4 2 2 4 2 2 3" xfId="3434"/>
    <cellStyle name="표준 6 4 2 2 4 2 2 3 2" xfId="9636"/>
    <cellStyle name="표준 6 4 2 2 4 2 2 3 2 2" xfId="18921"/>
    <cellStyle name="표준 6 4 2 2 4 2 2 3 2 2 2" xfId="37491"/>
    <cellStyle name="표준 6 4 2 2 4 2 2 3 2 3" xfId="28206"/>
    <cellStyle name="표준 6 4 2 2 4 2 2 3 3" xfId="6517"/>
    <cellStyle name="표준 6 4 2 2 4 2 2 3 3 2" xfId="15802"/>
    <cellStyle name="표준 6 4 2 2 4 2 2 3 3 2 2" xfId="34372"/>
    <cellStyle name="표준 6 4 2 2 4 2 2 3 3 3" xfId="25087"/>
    <cellStyle name="표준 6 4 2 2 4 2 2 3 4" xfId="12719"/>
    <cellStyle name="표준 6 4 2 2 4 2 2 3 4 2" xfId="31289"/>
    <cellStyle name="표준 6 4 2 2 4 2 2 3 5" xfId="22004"/>
    <cellStyle name="표준 6 4 2 2 4 2 2 4" xfId="7579"/>
    <cellStyle name="표준 6 4 2 2 4 2 2 4 2" xfId="16864"/>
    <cellStyle name="표준 6 4 2 2 4 2 2 4 2 2" xfId="35434"/>
    <cellStyle name="표준 6 4 2 2 4 2 2 4 3" xfId="26149"/>
    <cellStyle name="표준 6 4 2 2 4 2 2 5" xfId="4460"/>
    <cellStyle name="표준 6 4 2 2 4 2 2 5 2" xfId="13745"/>
    <cellStyle name="표준 6 4 2 2 4 2 2 5 2 2" xfId="32315"/>
    <cellStyle name="표준 6 4 2 2 4 2 2 5 3" xfId="23030"/>
    <cellStyle name="표준 6 4 2 2 4 2 2 6" xfId="10662"/>
    <cellStyle name="표준 6 4 2 2 4 2 2 6 2" xfId="29232"/>
    <cellStyle name="표준 6 4 2 2 4 2 2 7" xfId="19947"/>
    <cellStyle name="표준 6 4 2 2 4 2 3" xfId="1567"/>
    <cellStyle name="표준 6 4 2 2 4 2 3 2" xfId="2593"/>
    <cellStyle name="표준 6 4 2 2 4 2 3 2 2" xfId="8947"/>
    <cellStyle name="표준 6 4 2 2 4 2 3 2 2 2" xfId="18232"/>
    <cellStyle name="표준 6 4 2 2 4 2 3 2 2 2 2" xfId="36802"/>
    <cellStyle name="표준 6 4 2 2 4 2 3 2 2 3" xfId="27517"/>
    <cellStyle name="표준 6 4 2 2 4 2 3 2 3" xfId="5828"/>
    <cellStyle name="표준 6 4 2 2 4 2 3 2 3 2" xfId="15113"/>
    <cellStyle name="표준 6 4 2 2 4 2 3 2 3 2 2" xfId="33683"/>
    <cellStyle name="표준 6 4 2 2 4 2 3 2 3 3" xfId="24398"/>
    <cellStyle name="표준 6 4 2 2 4 2 3 2 4" xfId="12030"/>
    <cellStyle name="표준 6 4 2 2 4 2 3 2 4 2" xfId="30600"/>
    <cellStyle name="표준 6 4 2 2 4 2 3 2 5" xfId="21315"/>
    <cellStyle name="표준 6 4 2 2 4 2 3 3" xfId="3776"/>
    <cellStyle name="표준 6 4 2 2 4 2 3 3 2" xfId="9978"/>
    <cellStyle name="표준 6 4 2 2 4 2 3 3 2 2" xfId="19263"/>
    <cellStyle name="표준 6 4 2 2 4 2 3 3 2 2 2" xfId="37833"/>
    <cellStyle name="표준 6 4 2 2 4 2 3 3 2 3" xfId="28548"/>
    <cellStyle name="표준 6 4 2 2 4 2 3 3 3" xfId="6859"/>
    <cellStyle name="표준 6 4 2 2 4 2 3 3 3 2" xfId="16144"/>
    <cellStyle name="표준 6 4 2 2 4 2 3 3 3 2 2" xfId="34714"/>
    <cellStyle name="표준 6 4 2 2 4 2 3 3 3 3" xfId="25429"/>
    <cellStyle name="표준 6 4 2 2 4 2 3 3 4" xfId="13061"/>
    <cellStyle name="표준 6 4 2 2 4 2 3 3 4 2" xfId="31631"/>
    <cellStyle name="표준 6 4 2 2 4 2 3 3 5" xfId="22346"/>
    <cellStyle name="표준 6 4 2 2 4 2 3 4" xfId="7921"/>
    <cellStyle name="표준 6 4 2 2 4 2 3 4 2" xfId="17206"/>
    <cellStyle name="표준 6 4 2 2 4 2 3 4 2 2" xfId="35776"/>
    <cellStyle name="표준 6 4 2 2 4 2 3 4 3" xfId="26491"/>
    <cellStyle name="표준 6 4 2 2 4 2 3 5" xfId="4802"/>
    <cellStyle name="표준 6 4 2 2 4 2 3 5 2" xfId="14087"/>
    <cellStyle name="표준 6 4 2 2 4 2 3 5 2 2" xfId="32657"/>
    <cellStyle name="표준 6 4 2 2 4 2 3 5 3" xfId="23372"/>
    <cellStyle name="표준 6 4 2 2 4 2 3 6" xfId="11004"/>
    <cellStyle name="표준 6 4 2 2 4 2 3 6 2" xfId="29574"/>
    <cellStyle name="표준 6 4 2 2 4 2 3 7" xfId="20289"/>
    <cellStyle name="표준 6 4 2 2 4 2 4" xfId="1909"/>
    <cellStyle name="표준 6 4 2 2 4 2 4 2" xfId="8263"/>
    <cellStyle name="표준 6 4 2 2 4 2 4 2 2" xfId="17548"/>
    <cellStyle name="표준 6 4 2 2 4 2 4 2 2 2" xfId="36118"/>
    <cellStyle name="표준 6 4 2 2 4 2 4 2 3" xfId="26833"/>
    <cellStyle name="표준 6 4 2 2 4 2 4 3" xfId="5144"/>
    <cellStyle name="표준 6 4 2 2 4 2 4 3 2" xfId="14429"/>
    <cellStyle name="표준 6 4 2 2 4 2 4 3 2 2" xfId="32999"/>
    <cellStyle name="표준 6 4 2 2 4 2 4 3 3" xfId="23714"/>
    <cellStyle name="표준 6 4 2 2 4 2 4 4" xfId="11346"/>
    <cellStyle name="표준 6 4 2 2 4 2 4 4 2" xfId="29916"/>
    <cellStyle name="표준 6 4 2 2 4 2 4 5" xfId="20631"/>
    <cellStyle name="표준 6 4 2 2 4 2 5" xfId="3092"/>
    <cellStyle name="표준 6 4 2 2 4 2 5 2" xfId="9294"/>
    <cellStyle name="표준 6 4 2 2 4 2 5 2 2" xfId="18579"/>
    <cellStyle name="표준 6 4 2 2 4 2 5 2 2 2" xfId="37149"/>
    <cellStyle name="표준 6 4 2 2 4 2 5 2 3" xfId="27864"/>
    <cellStyle name="표준 6 4 2 2 4 2 5 3" xfId="6175"/>
    <cellStyle name="표준 6 4 2 2 4 2 5 3 2" xfId="15460"/>
    <cellStyle name="표준 6 4 2 2 4 2 5 3 2 2" xfId="34030"/>
    <cellStyle name="표준 6 4 2 2 4 2 5 3 3" xfId="24745"/>
    <cellStyle name="표준 6 4 2 2 4 2 5 4" xfId="12377"/>
    <cellStyle name="표준 6 4 2 2 4 2 5 4 2" xfId="30947"/>
    <cellStyle name="표준 6 4 2 2 4 2 5 5" xfId="21662"/>
    <cellStyle name="표준 6 4 2 2 4 2 6" xfId="7237"/>
    <cellStyle name="표준 6 4 2 2 4 2 6 2" xfId="16522"/>
    <cellStyle name="표준 6 4 2 2 4 2 6 2 2" xfId="35092"/>
    <cellStyle name="표준 6 4 2 2 4 2 6 3" xfId="25807"/>
    <cellStyle name="표준 6 4 2 2 4 2 7" xfId="4118"/>
    <cellStyle name="표준 6 4 2 2 4 2 7 2" xfId="13403"/>
    <cellStyle name="표준 6 4 2 2 4 2 7 2 2" xfId="31973"/>
    <cellStyle name="표준 6 4 2 2 4 2 7 3" xfId="22688"/>
    <cellStyle name="표준 6 4 2 2 4 2 8" xfId="10320"/>
    <cellStyle name="표준 6 4 2 2 4 2 8 2" xfId="28890"/>
    <cellStyle name="표준 6 4 2 2 4 2 9" xfId="19605"/>
    <cellStyle name="표준 6 4 2 2 4 3" xfId="1054"/>
    <cellStyle name="표준 6 4 2 2 4 3 2" xfId="2080"/>
    <cellStyle name="표준 6 4 2 2 4 3 2 2" xfId="8434"/>
    <cellStyle name="표준 6 4 2 2 4 3 2 2 2" xfId="17719"/>
    <cellStyle name="표준 6 4 2 2 4 3 2 2 2 2" xfId="36289"/>
    <cellStyle name="표준 6 4 2 2 4 3 2 2 3" xfId="27004"/>
    <cellStyle name="표준 6 4 2 2 4 3 2 3" xfId="5315"/>
    <cellStyle name="표준 6 4 2 2 4 3 2 3 2" xfId="14600"/>
    <cellStyle name="표준 6 4 2 2 4 3 2 3 2 2" xfId="33170"/>
    <cellStyle name="표준 6 4 2 2 4 3 2 3 3" xfId="23885"/>
    <cellStyle name="표준 6 4 2 2 4 3 2 4" xfId="11517"/>
    <cellStyle name="표준 6 4 2 2 4 3 2 4 2" xfId="30087"/>
    <cellStyle name="표준 6 4 2 2 4 3 2 5" xfId="20802"/>
    <cellStyle name="표준 6 4 2 2 4 3 3" xfId="3263"/>
    <cellStyle name="표준 6 4 2 2 4 3 3 2" xfId="9465"/>
    <cellStyle name="표준 6 4 2 2 4 3 3 2 2" xfId="18750"/>
    <cellStyle name="표준 6 4 2 2 4 3 3 2 2 2" xfId="37320"/>
    <cellStyle name="표준 6 4 2 2 4 3 3 2 3" xfId="28035"/>
    <cellStyle name="표준 6 4 2 2 4 3 3 3" xfId="6346"/>
    <cellStyle name="표준 6 4 2 2 4 3 3 3 2" xfId="15631"/>
    <cellStyle name="표준 6 4 2 2 4 3 3 3 2 2" xfId="34201"/>
    <cellStyle name="표준 6 4 2 2 4 3 3 3 3" xfId="24916"/>
    <cellStyle name="표준 6 4 2 2 4 3 3 4" xfId="12548"/>
    <cellStyle name="표준 6 4 2 2 4 3 3 4 2" xfId="31118"/>
    <cellStyle name="표준 6 4 2 2 4 3 3 5" xfId="21833"/>
    <cellStyle name="표준 6 4 2 2 4 3 4" xfId="7408"/>
    <cellStyle name="표준 6 4 2 2 4 3 4 2" xfId="16693"/>
    <cellStyle name="표준 6 4 2 2 4 3 4 2 2" xfId="35263"/>
    <cellStyle name="표준 6 4 2 2 4 3 4 3" xfId="25978"/>
    <cellStyle name="표준 6 4 2 2 4 3 5" xfId="4289"/>
    <cellStyle name="표준 6 4 2 2 4 3 5 2" xfId="13574"/>
    <cellStyle name="표준 6 4 2 2 4 3 5 2 2" xfId="32144"/>
    <cellStyle name="표준 6 4 2 2 4 3 5 3" xfId="22859"/>
    <cellStyle name="표준 6 4 2 2 4 3 6" xfId="10491"/>
    <cellStyle name="표준 6 4 2 2 4 3 6 2" xfId="29061"/>
    <cellStyle name="표준 6 4 2 2 4 3 7" xfId="19776"/>
    <cellStyle name="표준 6 4 2 2 4 4" xfId="1396"/>
    <cellStyle name="표준 6 4 2 2 4 4 2" xfId="2422"/>
    <cellStyle name="표준 6 4 2 2 4 4 2 2" xfId="8776"/>
    <cellStyle name="표준 6 4 2 2 4 4 2 2 2" xfId="18061"/>
    <cellStyle name="표준 6 4 2 2 4 4 2 2 2 2" xfId="36631"/>
    <cellStyle name="표준 6 4 2 2 4 4 2 2 3" xfId="27346"/>
    <cellStyle name="표준 6 4 2 2 4 4 2 3" xfId="5657"/>
    <cellStyle name="표준 6 4 2 2 4 4 2 3 2" xfId="14942"/>
    <cellStyle name="표준 6 4 2 2 4 4 2 3 2 2" xfId="33512"/>
    <cellStyle name="표준 6 4 2 2 4 4 2 3 3" xfId="24227"/>
    <cellStyle name="표준 6 4 2 2 4 4 2 4" xfId="11859"/>
    <cellStyle name="표준 6 4 2 2 4 4 2 4 2" xfId="30429"/>
    <cellStyle name="표준 6 4 2 2 4 4 2 5" xfId="21144"/>
    <cellStyle name="표준 6 4 2 2 4 4 3" xfId="3605"/>
    <cellStyle name="표준 6 4 2 2 4 4 3 2" xfId="9807"/>
    <cellStyle name="표준 6 4 2 2 4 4 3 2 2" xfId="19092"/>
    <cellStyle name="표준 6 4 2 2 4 4 3 2 2 2" xfId="37662"/>
    <cellStyle name="표준 6 4 2 2 4 4 3 2 3" xfId="28377"/>
    <cellStyle name="표준 6 4 2 2 4 4 3 3" xfId="6688"/>
    <cellStyle name="표준 6 4 2 2 4 4 3 3 2" xfId="15973"/>
    <cellStyle name="표준 6 4 2 2 4 4 3 3 2 2" xfId="34543"/>
    <cellStyle name="표준 6 4 2 2 4 4 3 3 3" xfId="25258"/>
    <cellStyle name="표준 6 4 2 2 4 4 3 4" xfId="12890"/>
    <cellStyle name="표준 6 4 2 2 4 4 3 4 2" xfId="31460"/>
    <cellStyle name="표준 6 4 2 2 4 4 3 5" xfId="22175"/>
    <cellStyle name="표준 6 4 2 2 4 4 4" xfId="7750"/>
    <cellStyle name="표준 6 4 2 2 4 4 4 2" xfId="17035"/>
    <cellStyle name="표준 6 4 2 2 4 4 4 2 2" xfId="35605"/>
    <cellStyle name="표준 6 4 2 2 4 4 4 3" xfId="26320"/>
    <cellStyle name="표준 6 4 2 2 4 4 5" xfId="4631"/>
    <cellStyle name="표준 6 4 2 2 4 4 5 2" xfId="13916"/>
    <cellStyle name="표준 6 4 2 2 4 4 5 2 2" xfId="32486"/>
    <cellStyle name="표준 6 4 2 2 4 4 5 3" xfId="23201"/>
    <cellStyle name="표준 6 4 2 2 4 4 6" xfId="10833"/>
    <cellStyle name="표준 6 4 2 2 4 4 6 2" xfId="29403"/>
    <cellStyle name="표준 6 4 2 2 4 4 7" xfId="20118"/>
    <cellStyle name="표준 6 4 2 2 4 5" xfId="1738"/>
    <cellStyle name="표준 6 4 2 2 4 5 2" xfId="8092"/>
    <cellStyle name="표준 6 4 2 2 4 5 2 2" xfId="17377"/>
    <cellStyle name="표준 6 4 2 2 4 5 2 2 2" xfId="35947"/>
    <cellStyle name="표준 6 4 2 2 4 5 2 3" xfId="26662"/>
    <cellStyle name="표준 6 4 2 2 4 5 3" xfId="4973"/>
    <cellStyle name="표준 6 4 2 2 4 5 3 2" xfId="14258"/>
    <cellStyle name="표준 6 4 2 2 4 5 3 2 2" xfId="32828"/>
    <cellStyle name="표준 6 4 2 2 4 5 3 3" xfId="23543"/>
    <cellStyle name="표준 6 4 2 2 4 5 4" xfId="11175"/>
    <cellStyle name="표준 6 4 2 2 4 5 4 2" xfId="29745"/>
    <cellStyle name="표준 6 4 2 2 4 5 5" xfId="20460"/>
    <cellStyle name="표준 6 4 2 2 4 6" xfId="2921"/>
    <cellStyle name="표준 6 4 2 2 4 6 2" xfId="9123"/>
    <cellStyle name="표준 6 4 2 2 4 6 2 2" xfId="18408"/>
    <cellStyle name="표준 6 4 2 2 4 6 2 2 2" xfId="36978"/>
    <cellStyle name="표준 6 4 2 2 4 6 2 3" xfId="27693"/>
    <cellStyle name="표준 6 4 2 2 4 6 3" xfId="6004"/>
    <cellStyle name="표준 6 4 2 2 4 6 3 2" xfId="15289"/>
    <cellStyle name="표준 6 4 2 2 4 6 3 2 2" xfId="33859"/>
    <cellStyle name="표준 6 4 2 2 4 6 3 3" xfId="24574"/>
    <cellStyle name="표준 6 4 2 2 4 6 4" xfId="12206"/>
    <cellStyle name="표준 6 4 2 2 4 6 4 2" xfId="30776"/>
    <cellStyle name="표준 6 4 2 2 4 6 5" xfId="21491"/>
    <cellStyle name="표준 6 4 2 2 4 7" xfId="7066"/>
    <cellStyle name="표준 6 4 2 2 4 7 2" xfId="16351"/>
    <cellStyle name="표준 6 4 2 2 4 7 2 2" xfId="34921"/>
    <cellStyle name="표준 6 4 2 2 4 7 3" xfId="25636"/>
    <cellStyle name="표준 6 4 2 2 4 8" xfId="3947"/>
    <cellStyle name="표준 6 4 2 2 4 8 2" xfId="13232"/>
    <cellStyle name="표준 6 4 2 2 4 8 2 2" xfId="31802"/>
    <cellStyle name="표준 6 4 2 2 4 8 3" xfId="22517"/>
    <cellStyle name="표준 6 4 2 2 4 9" xfId="10149"/>
    <cellStyle name="표준 6 4 2 2 4 9 2" xfId="28719"/>
    <cellStyle name="표준 6 4 2 2 5" xfId="767"/>
    <cellStyle name="표준 6 4 2 2 5 10" xfId="19489"/>
    <cellStyle name="표준 6 4 2 2 5 2" xfId="938"/>
    <cellStyle name="표준 6 4 2 2 5 2 2" xfId="1280"/>
    <cellStyle name="표준 6 4 2 2 5 2 2 2" xfId="2306"/>
    <cellStyle name="표준 6 4 2 2 5 2 2 2 2" xfId="8660"/>
    <cellStyle name="표준 6 4 2 2 5 2 2 2 2 2" xfId="17945"/>
    <cellStyle name="표준 6 4 2 2 5 2 2 2 2 2 2" xfId="36515"/>
    <cellStyle name="표준 6 4 2 2 5 2 2 2 2 3" xfId="27230"/>
    <cellStyle name="표준 6 4 2 2 5 2 2 2 3" xfId="5541"/>
    <cellStyle name="표준 6 4 2 2 5 2 2 2 3 2" xfId="14826"/>
    <cellStyle name="표준 6 4 2 2 5 2 2 2 3 2 2" xfId="33396"/>
    <cellStyle name="표준 6 4 2 2 5 2 2 2 3 3" xfId="24111"/>
    <cellStyle name="표준 6 4 2 2 5 2 2 2 4" xfId="11743"/>
    <cellStyle name="표준 6 4 2 2 5 2 2 2 4 2" xfId="30313"/>
    <cellStyle name="표준 6 4 2 2 5 2 2 2 5" xfId="21028"/>
    <cellStyle name="표준 6 4 2 2 5 2 2 3" xfId="3489"/>
    <cellStyle name="표준 6 4 2 2 5 2 2 3 2" xfId="9691"/>
    <cellStyle name="표준 6 4 2 2 5 2 2 3 2 2" xfId="18976"/>
    <cellStyle name="표준 6 4 2 2 5 2 2 3 2 2 2" xfId="37546"/>
    <cellStyle name="표준 6 4 2 2 5 2 2 3 2 3" xfId="28261"/>
    <cellStyle name="표준 6 4 2 2 5 2 2 3 3" xfId="6572"/>
    <cellStyle name="표준 6 4 2 2 5 2 2 3 3 2" xfId="15857"/>
    <cellStyle name="표준 6 4 2 2 5 2 2 3 3 2 2" xfId="34427"/>
    <cellStyle name="표준 6 4 2 2 5 2 2 3 3 3" xfId="25142"/>
    <cellStyle name="표준 6 4 2 2 5 2 2 3 4" xfId="12774"/>
    <cellStyle name="표준 6 4 2 2 5 2 2 3 4 2" xfId="31344"/>
    <cellStyle name="표준 6 4 2 2 5 2 2 3 5" xfId="22059"/>
    <cellStyle name="표준 6 4 2 2 5 2 2 4" xfId="7634"/>
    <cellStyle name="표준 6 4 2 2 5 2 2 4 2" xfId="16919"/>
    <cellStyle name="표준 6 4 2 2 5 2 2 4 2 2" xfId="35489"/>
    <cellStyle name="표준 6 4 2 2 5 2 2 4 3" xfId="26204"/>
    <cellStyle name="표준 6 4 2 2 5 2 2 5" xfId="4515"/>
    <cellStyle name="표준 6 4 2 2 5 2 2 5 2" xfId="13800"/>
    <cellStyle name="표준 6 4 2 2 5 2 2 5 2 2" xfId="32370"/>
    <cellStyle name="표준 6 4 2 2 5 2 2 5 3" xfId="23085"/>
    <cellStyle name="표준 6 4 2 2 5 2 2 6" xfId="10717"/>
    <cellStyle name="표준 6 4 2 2 5 2 2 6 2" xfId="29287"/>
    <cellStyle name="표준 6 4 2 2 5 2 2 7" xfId="20002"/>
    <cellStyle name="표준 6 4 2 2 5 2 3" xfId="1622"/>
    <cellStyle name="표준 6 4 2 2 5 2 3 2" xfId="2648"/>
    <cellStyle name="표준 6 4 2 2 5 2 3 2 2" xfId="9002"/>
    <cellStyle name="표준 6 4 2 2 5 2 3 2 2 2" xfId="18287"/>
    <cellStyle name="표준 6 4 2 2 5 2 3 2 2 2 2" xfId="36857"/>
    <cellStyle name="표준 6 4 2 2 5 2 3 2 2 3" xfId="27572"/>
    <cellStyle name="표준 6 4 2 2 5 2 3 2 3" xfId="5883"/>
    <cellStyle name="표준 6 4 2 2 5 2 3 2 3 2" xfId="15168"/>
    <cellStyle name="표준 6 4 2 2 5 2 3 2 3 2 2" xfId="33738"/>
    <cellStyle name="표준 6 4 2 2 5 2 3 2 3 3" xfId="24453"/>
    <cellStyle name="표준 6 4 2 2 5 2 3 2 4" xfId="12085"/>
    <cellStyle name="표준 6 4 2 2 5 2 3 2 4 2" xfId="30655"/>
    <cellStyle name="표준 6 4 2 2 5 2 3 2 5" xfId="21370"/>
    <cellStyle name="표준 6 4 2 2 5 2 3 3" xfId="3831"/>
    <cellStyle name="표준 6 4 2 2 5 2 3 3 2" xfId="10033"/>
    <cellStyle name="표준 6 4 2 2 5 2 3 3 2 2" xfId="19318"/>
    <cellStyle name="표준 6 4 2 2 5 2 3 3 2 2 2" xfId="37888"/>
    <cellStyle name="표준 6 4 2 2 5 2 3 3 2 3" xfId="28603"/>
    <cellStyle name="표준 6 4 2 2 5 2 3 3 3" xfId="6914"/>
    <cellStyle name="표준 6 4 2 2 5 2 3 3 3 2" xfId="16199"/>
    <cellStyle name="표준 6 4 2 2 5 2 3 3 3 2 2" xfId="34769"/>
    <cellStyle name="표준 6 4 2 2 5 2 3 3 3 3" xfId="25484"/>
    <cellStyle name="표준 6 4 2 2 5 2 3 3 4" xfId="13116"/>
    <cellStyle name="표준 6 4 2 2 5 2 3 3 4 2" xfId="31686"/>
    <cellStyle name="표준 6 4 2 2 5 2 3 3 5" xfId="22401"/>
    <cellStyle name="표준 6 4 2 2 5 2 3 4" xfId="7976"/>
    <cellStyle name="표준 6 4 2 2 5 2 3 4 2" xfId="17261"/>
    <cellStyle name="표준 6 4 2 2 5 2 3 4 2 2" xfId="35831"/>
    <cellStyle name="표준 6 4 2 2 5 2 3 4 3" xfId="26546"/>
    <cellStyle name="표준 6 4 2 2 5 2 3 5" xfId="4857"/>
    <cellStyle name="표준 6 4 2 2 5 2 3 5 2" xfId="14142"/>
    <cellStyle name="표준 6 4 2 2 5 2 3 5 2 2" xfId="32712"/>
    <cellStyle name="표준 6 4 2 2 5 2 3 5 3" xfId="23427"/>
    <cellStyle name="표준 6 4 2 2 5 2 3 6" xfId="11059"/>
    <cellStyle name="표준 6 4 2 2 5 2 3 6 2" xfId="29629"/>
    <cellStyle name="표준 6 4 2 2 5 2 3 7" xfId="20344"/>
    <cellStyle name="표준 6 4 2 2 5 2 4" xfId="1964"/>
    <cellStyle name="표준 6 4 2 2 5 2 4 2" xfId="8318"/>
    <cellStyle name="표준 6 4 2 2 5 2 4 2 2" xfId="17603"/>
    <cellStyle name="표준 6 4 2 2 5 2 4 2 2 2" xfId="36173"/>
    <cellStyle name="표준 6 4 2 2 5 2 4 2 3" xfId="26888"/>
    <cellStyle name="표준 6 4 2 2 5 2 4 3" xfId="5199"/>
    <cellStyle name="표준 6 4 2 2 5 2 4 3 2" xfId="14484"/>
    <cellStyle name="표준 6 4 2 2 5 2 4 3 2 2" xfId="33054"/>
    <cellStyle name="표준 6 4 2 2 5 2 4 3 3" xfId="23769"/>
    <cellStyle name="표준 6 4 2 2 5 2 4 4" xfId="11401"/>
    <cellStyle name="표준 6 4 2 2 5 2 4 4 2" xfId="29971"/>
    <cellStyle name="표준 6 4 2 2 5 2 4 5" xfId="20686"/>
    <cellStyle name="표준 6 4 2 2 5 2 5" xfId="3147"/>
    <cellStyle name="표준 6 4 2 2 5 2 5 2" xfId="9349"/>
    <cellStyle name="표준 6 4 2 2 5 2 5 2 2" xfId="18634"/>
    <cellStyle name="표준 6 4 2 2 5 2 5 2 2 2" xfId="37204"/>
    <cellStyle name="표준 6 4 2 2 5 2 5 2 3" xfId="27919"/>
    <cellStyle name="표준 6 4 2 2 5 2 5 3" xfId="6230"/>
    <cellStyle name="표준 6 4 2 2 5 2 5 3 2" xfId="15515"/>
    <cellStyle name="표준 6 4 2 2 5 2 5 3 2 2" xfId="34085"/>
    <cellStyle name="표준 6 4 2 2 5 2 5 3 3" xfId="24800"/>
    <cellStyle name="표준 6 4 2 2 5 2 5 4" xfId="12432"/>
    <cellStyle name="표준 6 4 2 2 5 2 5 4 2" xfId="31002"/>
    <cellStyle name="표준 6 4 2 2 5 2 5 5" xfId="21717"/>
    <cellStyle name="표준 6 4 2 2 5 2 6" xfId="7292"/>
    <cellStyle name="표준 6 4 2 2 5 2 6 2" xfId="16577"/>
    <cellStyle name="표준 6 4 2 2 5 2 6 2 2" xfId="35147"/>
    <cellStyle name="표준 6 4 2 2 5 2 6 3" xfId="25862"/>
    <cellStyle name="표준 6 4 2 2 5 2 7" xfId="4173"/>
    <cellStyle name="표준 6 4 2 2 5 2 7 2" xfId="13458"/>
    <cellStyle name="표준 6 4 2 2 5 2 7 2 2" xfId="32028"/>
    <cellStyle name="표준 6 4 2 2 5 2 7 3" xfId="22743"/>
    <cellStyle name="표준 6 4 2 2 5 2 8" xfId="10375"/>
    <cellStyle name="표준 6 4 2 2 5 2 8 2" xfId="28945"/>
    <cellStyle name="표준 6 4 2 2 5 2 9" xfId="19660"/>
    <cellStyle name="표준 6 4 2 2 5 3" xfId="1109"/>
    <cellStyle name="표준 6 4 2 2 5 3 2" xfId="2135"/>
    <cellStyle name="표준 6 4 2 2 5 3 2 2" xfId="8489"/>
    <cellStyle name="표준 6 4 2 2 5 3 2 2 2" xfId="17774"/>
    <cellStyle name="표준 6 4 2 2 5 3 2 2 2 2" xfId="36344"/>
    <cellStyle name="표준 6 4 2 2 5 3 2 2 3" xfId="27059"/>
    <cellStyle name="표준 6 4 2 2 5 3 2 3" xfId="5370"/>
    <cellStyle name="표준 6 4 2 2 5 3 2 3 2" xfId="14655"/>
    <cellStyle name="표준 6 4 2 2 5 3 2 3 2 2" xfId="33225"/>
    <cellStyle name="표준 6 4 2 2 5 3 2 3 3" xfId="23940"/>
    <cellStyle name="표준 6 4 2 2 5 3 2 4" xfId="11572"/>
    <cellStyle name="표준 6 4 2 2 5 3 2 4 2" xfId="30142"/>
    <cellStyle name="표준 6 4 2 2 5 3 2 5" xfId="20857"/>
    <cellStyle name="표준 6 4 2 2 5 3 3" xfId="3318"/>
    <cellStyle name="표준 6 4 2 2 5 3 3 2" xfId="9520"/>
    <cellStyle name="표준 6 4 2 2 5 3 3 2 2" xfId="18805"/>
    <cellStyle name="표준 6 4 2 2 5 3 3 2 2 2" xfId="37375"/>
    <cellStyle name="표준 6 4 2 2 5 3 3 2 3" xfId="28090"/>
    <cellStyle name="표준 6 4 2 2 5 3 3 3" xfId="6401"/>
    <cellStyle name="표준 6 4 2 2 5 3 3 3 2" xfId="15686"/>
    <cellStyle name="표준 6 4 2 2 5 3 3 3 2 2" xfId="34256"/>
    <cellStyle name="표준 6 4 2 2 5 3 3 3 3" xfId="24971"/>
    <cellStyle name="표준 6 4 2 2 5 3 3 4" xfId="12603"/>
    <cellStyle name="표준 6 4 2 2 5 3 3 4 2" xfId="31173"/>
    <cellStyle name="표준 6 4 2 2 5 3 3 5" xfId="21888"/>
    <cellStyle name="표준 6 4 2 2 5 3 4" xfId="7463"/>
    <cellStyle name="표준 6 4 2 2 5 3 4 2" xfId="16748"/>
    <cellStyle name="표준 6 4 2 2 5 3 4 2 2" xfId="35318"/>
    <cellStyle name="표준 6 4 2 2 5 3 4 3" xfId="26033"/>
    <cellStyle name="표준 6 4 2 2 5 3 5" xfId="4344"/>
    <cellStyle name="표준 6 4 2 2 5 3 5 2" xfId="13629"/>
    <cellStyle name="표준 6 4 2 2 5 3 5 2 2" xfId="32199"/>
    <cellStyle name="표준 6 4 2 2 5 3 5 3" xfId="22914"/>
    <cellStyle name="표준 6 4 2 2 5 3 6" xfId="10546"/>
    <cellStyle name="표준 6 4 2 2 5 3 6 2" xfId="29116"/>
    <cellStyle name="표준 6 4 2 2 5 3 7" xfId="19831"/>
    <cellStyle name="표준 6 4 2 2 5 4" xfId="1451"/>
    <cellStyle name="표준 6 4 2 2 5 4 2" xfId="2477"/>
    <cellStyle name="표준 6 4 2 2 5 4 2 2" xfId="8831"/>
    <cellStyle name="표준 6 4 2 2 5 4 2 2 2" xfId="18116"/>
    <cellStyle name="표준 6 4 2 2 5 4 2 2 2 2" xfId="36686"/>
    <cellStyle name="표준 6 4 2 2 5 4 2 2 3" xfId="27401"/>
    <cellStyle name="표준 6 4 2 2 5 4 2 3" xfId="5712"/>
    <cellStyle name="표준 6 4 2 2 5 4 2 3 2" xfId="14997"/>
    <cellStyle name="표준 6 4 2 2 5 4 2 3 2 2" xfId="33567"/>
    <cellStyle name="표준 6 4 2 2 5 4 2 3 3" xfId="24282"/>
    <cellStyle name="표준 6 4 2 2 5 4 2 4" xfId="11914"/>
    <cellStyle name="표준 6 4 2 2 5 4 2 4 2" xfId="30484"/>
    <cellStyle name="표준 6 4 2 2 5 4 2 5" xfId="21199"/>
    <cellStyle name="표준 6 4 2 2 5 4 3" xfId="3660"/>
    <cellStyle name="표준 6 4 2 2 5 4 3 2" xfId="9862"/>
    <cellStyle name="표준 6 4 2 2 5 4 3 2 2" xfId="19147"/>
    <cellStyle name="표준 6 4 2 2 5 4 3 2 2 2" xfId="37717"/>
    <cellStyle name="표준 6 4 2 2 5 4 3 2 3" xfId="28432"/>
    <cellStyle name="표준 6 4 2 2 5 4 3 3" xfId="6743"/>
    <cellStyle name="표준 6 4 2 2 5 4 3 3 2" xfId="16028"/>
    <cellStyle name="표준 6 4 2 2 5 4 3 3 2 2" xfId="34598"/>
    <cellStyle name="표준 6 4 2 2 5 4 3 3 3" xfId="25313"/>
    <cellStyle name="표준 6 4 2 2 5 4 3 4" xfId="12945"/>
    <cellStyle name="표준 6 4 2 2 5 4 3 4 2" xfId="31515"/>
    <cellStyle name="표준 6 4 2 2 5 4 3 5" xfId="22230"/>
    <cellStyle name="표준 6 4 2 2 5 4 4" xfId="7805"/>
    <cellStyle name="표준 6 4 2 2 5 4 4 2" xfId="17090"/>
    <cellStyle name="표준 6 4 2 2 5 4 4 2 2" xfId="35660"/>
    <cellStyle name="표준 6 4 2 2 5 4 4 3" xfId="26375"/>
    <cellStyle name="표준 6 4 2 2 5 4 5" xfId="4686"/>
    <cellStyle name="표준 6 4 2 2 5 4 5 2" xfId="13971"/>
    <cellStyle name="표준 6 4 2 2 5 4 5 2 2" xfId="32541"/>
    <cellStyle name="표준 6 4 2 2 5 4 5 3" xfId="23256"/>
    <cellStyle name="표준 6 4 2 2 5 4 6" xfId="10888"/>
    <cellStyle name="표준 6 4 2 2 5 4 6 2" xfId="29458"/>
    <cellStyle name="표준 6 4 2 2 5 4 7" xfId="20173"/>
    <cellStyle name="표준 6 4 2 2 5 5" xfId="1793"/>
    <cellStyle name="표준 6 4 2 2 5 5 2" xfId="8147"/>
    <cellStyle name="표준 6 4 2 2 5 5 2 2" xfId="17432"/>
    <cellStyle name="표준 6 4 2 2 5 5 2 2 2" xfId="36002"/>
    <cellStyle name="표준 6 4 2 2 5 5 2 3" xfId="26717"/>
    <cellStyle name="표준 6 4 2 2 5 5 3" xfId="5028"/>
    <cellStyle name="표준 6 4 2 2 5 5 3 2" xfId="14313"/>
    <cellStyle name="표준 6 4 2 2 5 5 3 2 2" xfId="32883"/>
    <cellStyle name="표준 6 4 2 2 5 5 3 3" xfId="23598"/>
    <cellStyle name="표준 6 4 2 2 5 5 4" xfId="11230"/>
    <cellStyle name="표준 6 4 2 2 5 5 4 2" xfId="29800"/>
    <cellStyle name="표준 6 4 2 2 5 5 5" xfId="20515"/>
    <cellStyle name="표준 6 4 2 2 5 6" xfId="2976"/>
    <cellStyle name="표준 6 4 2 2 5 6 2" xfId="9178"/>
    <cellStyle name="표준 6 4 2 2 5 6 2 2" xfId="18463"/>
    <cellStyle name="표준 6 4 2 2 5 6 2 2 2" xfId="37033"/>
    <cellStyle name="표준 6 4 2 2 5 6 2 3" xfId="27748"/>
    <cellStyle name="표준 6 4 2 2 5 6 3" xfId="6059"/>
    <cellStyle name="표준 6 4 2 2 5 6 3 2" xfId="15344"/>
    <cellStyle name="표준 6 4 2 2 5 6 3 2 2" xfId="33914"/>
    <cellStyle name="표준 6 4 2 2 5 6 3 3" xfId="24629"/>
    <cellStyle name="표준 6 4 2 2 5 6 4" xfId="12261"/>
    <cellStyle name="표준 6 4 2 2 5 6 4 2" xfId="30831"/>
    <cellStyle name="표준 6 4 2 2 5 6 5" xfId="21546"/>
    <cellStyle name="표준 6 4 2 2 5 7" xfId="7121"/>
    <cellStyle name="표준 6 4 2 2 5 7 2" xfId="16406"/>
    <cellStyle name="표준 6 4 2 2 5 7 2 2" xfId="34976"/>
    <cellStyle name="표준 6 4 2 2 5 7 3" xfId="25691"/>
    <cellStyle name="표준 6 4 2 2 5 8" xfId="4002"/>
    <cellStyle name="표준 6 4 2 2 5 8 2" xfId="13287"/>
    <cellStyle name="표준 6 4 2 2 5 8 2 2" xfId="31857"/>
    <cellStyle name="표준 6 4 2 2 5 8 3" xfId="22572"/>
    <cellStyle name="표준 6 4 2 2 5 9" xfId="10204"/>
    <cellStyle name="표준 6 4 2 2 5 9 2" xfId="28774"/>
    <cellStyle name="표준 6 4 2 2 6" xfId="822"/>
    <cellStyle name="표준 6 4 2 2 6 2" xfId="1164"/>
    <cellStyle name="표준 6 4 2 2 6 2 2" xfId="2190"/>
    <cellStyle name="표준 6 4 2 2 6 2 2 2" xfId="8544"/>
    <cellStyle name="표준 6 4 2 2 6 2 2 2 2" xfId="17829"/>
    <cellStyle name="표준 6 4 2 2 6 2 2 2 2 2" xfId="36399"/>
    <cellStyle name="표준 6 4 2 2 6 2 2 2 3" xfId="27114"/>
    <cellStyle name="표준 6 4 2 2 6 2 2 3" xfId="5425"/>
    <cellStyle name="표준 6 4 2 2 6 2 2 3 2" xfId="14710"/>
    <cellStyle name="표준 6 4 2 2 6 2 2 3 2 2" xfId="33280"/>
    <cellStyle name="표준 6 4 2 2 6 2 2 3 3" xfId="23995"/>
    <cellStyle name="표준 6 4 2 2 6 2 2 4" xfId="11627"/>
    <cellStyle name="표준 6 4 2 2 6 2 2 4 2" xfId="30197"/>
    <cellStyle name="표준 6 4 2 2 6 2 2 5" xfId="20912"/>
    <cellStyle name="표준 6 4 2 2 6 2 3" xfId="3373"/>
    <cellStyle name="표준 6 4 2 2 6 2 3 2" xfId="9575"/>
    <cellStyle name="표준 6 4 2 2 6 2 3 2 2" xfId="18860"/>
    <cellStyle name="표준 6 4 2 2 6 2 3 2 2 2" xfId="37430"/>
    <cellStyle name="표준 6 4 2 2 6 2 3 2 3" xfId="28145"/>
    <cellStyle name="표준 6 4 2 2 6 2 3 3" xfId="6456"/>
    <cellStyle name="표준 6 4 2 2 6 2 3 3 2" xfId="15741"/>
    <cellStyle name="표준 6 4 2 2 6 2 3 3 2 2" xfId="34311"/>
    <cellStyle name="표준 6 4 2 2 6 2 3 3 3" xfId="25026"/>
    <cellStyle name="표준 6 4 2 2 6 2 3 4" xfId="12658"/>
    <cellStyle name="표준 6 4 2 2 6 2 3 4 2" xfId="31228"/>
    <cellStyle name="표준 6 4 2 2 6 2 3 5" xfId="21943"/>
    <cellStyle name="표준 6 4 2 2 6 2 4" xfId="7518"/>
    <cellStyle name="표준 6 4 2 2 6 2 4 2" xfId="16803"/>
    <cellStyle name="표준 6 4 2 2 6 2 4 2 2" xfId="35373"/>
    <cellStyle name="표준 6 4 2 2 6 2 4 3" xfId="26088"/>
    <cellStyle name="표준 6 4 2 2 6 2 5" xfId="4399"/>
    <cellStyle name="표준 6 4 2 2 6 2 5 2" xfId="13684"/>
    <cellStyle name="표준 6 4 2 2 6 2 5 2 2" xfId="32254"/>
    <cellStyle name="표준 6 4 2 2 6 2 5 3" xfId="22969"/>
    <cellStyle name="표준 6 4 2 2 6 2 6" xfId="10601"/>
    <cellStyle name="표준 6 4 2 2 6 2 6 2" xfId="29171"/>
    <cellStyle name="표준 6 4 2 2 6 2 7" xfId="19886"/>
    <cellStyle name="표준 6 4 2 2 6 3" xfId="1506"/>
    <cellStyle name="표준 6 4 2 2 6 3 2" xfId="2532"/>
    <cellStyle name="표준 6 4 2 2 6 3 2 2" xfId="8886"/>
    <cellStyle name="표준 6 4 2 2 6 3 2 2 2" xfId="18171"/>
    <cellStyle name="표준 6 4 2 2 6 3 2 2 2 2" xfId="36741"/>
    <cellStyle name="표준 6 4 2 2 6 3 2 2 3" xfId="27456"/>
    <cellStyle name="표준 6 4 2 2 6 3 2 3" xfId="5767"/>
    <cellStyle name="표준 6 4 2 2 6 3 2 3 2" xfId="15052"/>
    <cellStyle name="표준 6 4 2 2 6 3 2 3 2 2" xfId="33622"/>
    <cellStyle name="표준 6 4 2 2 6 3 2 3 3" xfId="24337"/>
    <cellStyle name="표준 6 4 2 2 6 3 2 4" xfId="11969"/>
    <cellStyle name="표준 6 4 2 2 6 3 2 4 2" xfId="30539"/>
    <cellStyle name="표준 6 4 2 2 6 3 2 5" xfId="21254"/>
    <cellStyle name="표준 6 4 2 2 6 3 3" xfId="3715"/>
    <cellStyle name="표준 6 4 2 2 6 3 3 2" xfId="9917"/>
    <cellStyle name="표준 6 4 2 2 6 3 3 2 2" xfId="19202"/>
    <cellStyle name="표준 6 4 2 2 6 3 3 2 2 2" xfId="37772"/>
    <cellStyle name="표준 6 4 2 2 6 3 3 2 3" xfId="28487"/>
    <cellStyle name="표준 6 4 2 2 6 3 3 3" xfId="6798"/>
    <cellStyle name="표준 6 4 2 2 6 3 3 3 2" xfId="16083"/>
    <cellStyle name="표준 6 4 2 2 6 3 3 3 2 2" xfId="34653"/>
    <cellStyle name="표준 6 4 2 2 6 3 3 3 3" xfId="25368"/>
    <cellStyle name="표준 6 4 2 2 6 3 3 4" xfId="13000"/>
    <cellStyle name="표준 6 4 2 2 6 3 3 4 2" xfId="31570"/>
    <cellStyle name="표준 6 4 2 2 6 3 3 5" xfId="22285"/>
    <cellStyle name="표준 6 4 2 2 6 3 4" xfId="7860"/>
    <cellStyle name="표준 6 4 2 2 6 3 4 2" xfId="17145"/>
    <cellStyle name="표준 6 4 2 2 6 3 4 2 2" xfId="35715"/>
    <cellStyle name="표준 6 4 2 2 6 3 4 3" xfId="26430"/>
    <cellStyle name="표준 6 4 2 2 6 3 5" xfId="4741"/>
    <cellStyle name="표준 6 4 2 2 6 3 5 2" xfId="14026"/>
    <cellStyle name="표준 6 4 2 2 6 3 5 2 2" xfId="32596"/>
    <cellStyle name="표준 6 4 2 2 6 3 5 3" xfId="23311"/>
    <cellStyle name="표준 6 4 2 2 6 3 6" xfId="10943"/>
    <cellStyle name="표준 6 4 2 2 6 3 6 2" xfId="29513"/>
    <cellStyle name="표준 6 4 2 2 6 3 7" xfId="20228"/>
    <cellStyle name="표준 6 4 2 2 6 4" xfId="1848"/>
    <cellStyle name="표준 6 4 2 2 6 4 2" xfId="8202"/>
    <cellStyle name="표준 6 4 2 2 6 4 2 2" xfId="17487"/>
    <cellStyle name="표준 6 4 2 2 6 4 2 2 2" xfId="36057"/>
    <cellStyle name="표준 6 4 2 2 6 4 2 3" xfId="26772"/>
    <cellStyle name="표준 6 4 2 2 6 4 3" xfId="5083"/>
    <cellStyle name="표준 6 4 2 2 6 4 3 2" xfId="14368"/>
    <cellStyle name="표준 6 4 2 2 6 4 3 2 2" xfId="32938"/>
    <cellStyle name="표준 6 4 2 2 6 4 3 3" xfId="23653"/>
    <cellStyle name="표준 6 4 2 2 6 4 4" xfId="11285"/>
    <cellStyle name="표준 6 4 2 2 6 4 4 2" xfId="29855"/>
    <cellStyle name="표준 6 4 2 2 6 4 5" xfId="20570"/>
    <cellStyle name="표준 6 4 2 2 6 5" xfId="3031"/>
    <cellStyle name="표준 6 4 2 2 6 5 2" xfId="9233"/>
    <cellStyle name="표준 6 4 2 2 6 5 2 2" xfId="18518"/>
    <cellStyle name="표준 6 4 2 2 6 5 2 2 2" xfId="37088"/>
    <cellStyle name="표준 6 4 2 2 6 5 2 3" xfId="27803"/>
    <cellStyle name="표준 6 4 2 2 6 5 3" xfId="6114"/>
    <cellStyle name="표준 6 4 2 2 6 5 3 2" xfId="15399"/>
    <cellStyle name="표준 6 4 2 2 6 5 3 2 2" xfId="33969"/>
    <cellStyle name="표준 6 4 2 2 6 5 3 3" xfId="24684"/>
    <cellStyle name="표준 6 4 2 2 6 5 4" xfId="12316"/>
    <cellStyle name="표준 6 4 2 2 6 5 4 2" xfId="30886"/>
    <cellStyle name="표준 6 4 2 2 6 5 5" xfId="21601"/>
    <cellStyle name="표준 6 4 2 2 6 6" xfId="7176"/>
    <cellStyle name="표준 6 4 2 2 6 6 2" xfId="16461"/>
    <cellStyle name="표준 6 4 2 2 6 6 2 2" xfId="35031"/>
    <cellStyle name="표준 6 4 2 2 6 6 3" xfId="25746"/>
    <cellStyle name="표준 6 4 2 2 6 7" xfId="4057"/>
    <cellStyle name="표준 6 4 2 2 6 7 2" xfId="13342"/>
    <cellStyle name="표준 6 4 2 2 6 7 2 2" xfId="31912"/>
    <cellStyle name="표준 6 4 2 2 6 7 3" xfId="22627"/>
    <cellStyle name="표준 6 4 2 2 6 8" xfId="10259"/>
    <cellStyle name="표준 6 4 2 2 6 8 2" xfId="28829"/>
    <cellStyle name="표준 6 4 2 2 6 9" xfId="19544"/>
    <cellStyle name="표준 6 4 2 2 7" xfId="993"/>
    <cellStyle name="표준 6 4 2 2 7 2" xfId="2019"/>
    <cellStyle name="표준 6 4 2 2 7 2 2" xfId="8373"/>
    <cellStyle name="표준 6 4 2 2 7 2 2 2" xfId="17658"/>
    <cellStyle name="표준 6 4 2 2 7 2 2 2 2" xfId="36228"/>
    <cellStyle name="표준 6 4 2 2 7 2 2 3" xfId="26943"/>
    <cellStyle name="표준 6 4 2 2 7 2 3" xfId="5254"/>
    <cellStyle name="표준 6 4 2 2 7 2 3 2" xfId="14539"/>
    <cellStyle name="표준 6 4 2 2 7 2 3 2 2" xfId="33109"/>
    <cellStyle name="표준 6 4 2 2 7 2 3 3" xfId="23824"/>
    <cellStyle name="표준 6 4 2 2 7 2 4" xfId="11456"/>
    <cellStyle name="표준 6 4 2 2 7 2 4 2" xfId="30026"/>
    <cellStyle name="표준 6 4 2 2 7 2 5" xfId="20741"/>
    <cellStyle name="표준 6 4 2 2 7 3" xfId="3202"/>
    <cellStyle name="표준 6 4 2 2 7 3 2" xfId="9404"/>
    <cellStyle name="표준 6 4 2 2 7 3 2 2" xfId="18689"/>
    <cellStyle name="표준 6 4 2 2 7 3 2 2 2" xfId="37259"/>
    <cellStyle name="표준 6 4 2 2 7 3 2 3" xfId="27974"/>
    <cellStyle name="표준 6 4 2 2 7 3 3" xfId="6285"/>
    <cellStyle name="표준 6 4 2 2 7 3 3 2" xfId="15570"/>
    <cellStyle name="표준 6 4 2 2 7 3 3 2 2" xfId="34140"/>
    <cellStyle name="표준 6 4 2 2 7 3 3 3" xfId="24855"/>
    <cellStyle name="표준 6 4 2 2 7 3 4" xfId="12487"/>
    <cellStyle name="표준 6 4 2 2 7 3 4 2" xfId="31057"/>
    <cellStyle name="표준 6 4 2 2 7 3 5" xfId="21772"/>
    <cellStyle name="표준 6 4 2 2 7 4" xfId="7347"/>
    <cellStyle name="표준 6 4 2 2 7 4 2" xfId="16632"/>
    <cellStyle name="표준 6 4 2 2 7 4 2 2" xfId="35202"/>
    <cellStyle name="표준 6 4 2 2 7 4 3" xfId="25917"/>
    <cellStyle name="표준 6 4 2 2 7 5" xfId="4228"/>
    <cellStyle name="표준 6 4 2 2 7 5 2" xfId="13513"/>
    <cellStyle name="표준 6 4 2 2 7 5 2 2" xfId="32083"/>
    <cellStyle name="표준 6 4 2 2 7 5 3" xfId="22798"/>
    <cellStyle name="표준 6 4 2 2 7 6" xfId="10430"/>
    <cellStyle name="표준 6 4 2 2 7 6 2" xfId="29000"/>
    <cellStyle name="표준 6 4 2 2 7 7" xfId="19715"/>
    <cellStyle name="표준 6 4 2 2 8" xfId="1335"/>
    <cellStyle name="표준 6 4 2 2 8 2" xfId="2361"/>
    <cellStyle name="표준 6 4 2 2 8 2 2" xfId="8715"/>
    <cellStyle name="표준 6 4 2 2 8 2 2 2" xfId="18000"/>
    <cellStyle name="표준 6 4 2 2 8 2 2 2 2" xfId="36570"/>
    <cellStyle name="표준 6 4 2 2 8 2 2 3" xfId="27285"/>
    <cellStyle name="표준 6 4 2 2 8 2 3" xfId="5596"/>
    <cellStyle name="표준 6 4 2 2 8 2 3 2" xfId="14881"/>
    <cellStyle name="표준 6 4 2 2 8 2 3 2 2" xfId="33451"/>
    <cellStyle name="표준 6 4 2 2 8 2 3 3" xfId="24166"/>
    <cellStyle name="표준 6 4 2 2 8 2 4" xfId="11798"/>
    <cellStyle name="표준 6 4 2 2 8 2 4 2" xfId="30368"/>
    <cellStyle name="표준 6 4 2 2 8 2 5" xfId="21083"/>
    <cellStyle name="표준 6 4 2 2 8 3" xfId="3544"/>
    <cellStyle name="표준 6 4 2 2 8 3 2" xfId="9746"/>
    <cellStyle name="표준 6 4 2 2 8 3 2 2" xfId="19031"/>
    <cellStyle name="표준 6 4 2 2 8 3 2 2 2" xfId="37601"/>
    <cellStyle name="표준 6 4 2 2 8 3 2 3" xfId="28316"/>
    <cellStyle name="표준 6 4 2 2 8 3 3" xfId="6627"/>
    <cellStyle name="표준 6 4 2 2 8 3 3 2" xfId="15912"/>
    <cellStyle name="표준 6 4 2 2 8 3 3 2 2" xfId="34482"/>
    <cellStyle name="표준 6 4 2 2 8 3 3 3" xfId="25197"/>
    <cellStyle name="표준 6 4 2 2 8 3 4" xfId="12829"/>
    <cellStyle name="표준 6 4 2 2 8 3 4 2" xfId="31399"/>
    <cellStyle name="표준 6 4 2 2 8 3 5" xfId="22114"/>
    <cellStyle name="표준 6 4 2 2 8 4" xfId="7689"/>
    <cellStyle name="표준 6 4 2 2 8 4 2" xfId="16974"/>
    <cellStyle name="표준 6 4 2 2 8 4 2 2" xfId="35544"/>
    <cellStyle name="표준 6 4 2 2 8 4 3" xfId="26259"/>
    <cellStyle name="표준 6 4 2 2 8 5" xfId="4570"/>
    <cellStyle name="표준 6 4 2 2 8 5 2" xfId="13855"/>
    <cellStyle name="표준 6 4 2 2 8 5 2 2" xfId="32425"/>
    <cellStyle name="표준 6 4 2 2 8 5 3" xfId="23140"/>
    <cellStyle name="표준 6 4 2 2 8 6" xfId="10772"/>
    <cellStyle name="표준 6 4 2 2 8 6 2" xfId="29342"/>
    <cellStyle name="표준 6 4 2 2 8 7" xfId="20057"/>
    <cellStyle name="표준 6 4 2 2 9" xfId="1677"/>
    <cellStyle name="표준 6 4 2 2 9 2" xfId="8031"/>
    <cellStyle name="표준 6 4 2 2 9 2 2" xfId="17316"/>
    <cellStyle name="표준 6 4 2 2 9 2 2 2" xfId="35886"/>
    <cellStyle name="표준 6 4 2 2 9 2 3" xfId="26601"/>
    <cellStyle name="표준 6 4 2 2 9 3" xfId="4912"/>
    <cellStyle name="표준 6 4 2 2 9 3 2" xfId="14197"/>
    <cellStyle name="표준 6 4 2 2 9 3 2 2" xfId="32767"/>
    <cellStyle name="표준 6 4 2 2 9 3 3" xfId="23482"/>
    <cellStyle name="표준 6 4 2 2 9 4" xfId="11114"/>
    <cellStyle name="표준 6 4 2 2 9 4 2" xfId="29684"/>
    <cellStyle name="표준 6 4 2 2 9 5" xfId="20399"/>
    <cellStyle name="표준 6 4 2 3" xfId="121"/>
    <cellStyle name="표준 6 4 2 3 10" xfId="7023"/>
    <cellStyle name="표준 6 4 2 3 10 2" xfId="16308"/>
    <cellStyle name="표준 6 4 2 3 10 2 2" xfId="34878"/>
    <cellStyle name="표준 6 4 2 3 10 3" xfId="25593"/>
    <cellStyle name="표준 6 4 2 3 11" xfId="3904"/>
    <cellStyle name="표준 6 4 2 3 11 2" xfId="13189"/>
    <cellStyle name="표준 6 4 2 3 11 2 2" xfId="31759"/>
    <cellStyle name="표준 6 4 2 3 11 3" xfId="22474"/>
    <cellStyle name="표준 6 4 2 3 12" xfId="10106"/>
    <cellStyle name="표준 6 4 2 3 12 2" xfId="28676"/>
    <cellStyle name="표준 6 4 2 3 13" xfId="19391"/>
    <cellStyle name="표준 6 4 2 3 2" xfId="729"/>
    <cellStyle name="표준 6 4 2 3 2 10" xfId="19451"/>
    <cellStyle name="표준 6 4 2 3 2 2" xfId="900"/>
    <cellStyle name="표준 6 4 2 3 2 2 2" xfId="1242"/>
    <cellStyle name="표준 6 4 2 3 2 2 2 2" xfId="2268"/>
    <cellStyle name="표준 6 4 2 3 2 2 2 2 2" xfId="8622"/>
    <cellStyle name="표준 6 4 2 3 2 2 2 2 2 2" xfId="17907"/>
    <cellStyle name="표준 6 4 2 3 2 2 2 2 2 2 2" xfId="36477"/>
    <cellStyle name="표준 6 4 2 3 2 2 2 2 2 3" xfId="27192"/>
    <cellStyle name="표준 6 4 2 3 2 2 2 2 3" xfId="5503"/>
    <cellStyle name="표준 6 4 2 3 2 2 2 2 3 2" xfId="14788"/>
    <cellStyle name="표준 6 4 2 3 2 2 2 2 3 2 2" xfId="33358"/>
    <cellStyle name="표준 6 4 2 3 2 2 2 2 3 3" xfId="24073"/>
    <cellStyle name="표준 6 4 2 3 2 2 2 2 4" xfId="11705"/>
    <cellStyle name="표준 6 4 2 3 2 2 2 2 4 2" xfId="30275"/>
    <cellStyle name="표준 6 4 2 3 2 2 2 2 5" xfId="20990"/>
    <cellStyle name="표준 6 4 2 3 2 2 2 3" xfId="3451"/>
    <cellStyle name="표준 6 4 2 3 2 2 2 3 2" xfId="9653"/>
    <cellStyle name="표준 6 4 2 3 2 2 2 3 2 2" xfId="18938"/>
    <cellStyle name="표준 6 4 2 3 2 2 2 3 2 2 2" xfId="37508"/>
    <cellStyle name="표준 6 4 2 3 2 2 2 3 2 3" xfId="28223"/>
    <cellStyle name="표준 6 4 2 3 2 2 2 3 3" xfId="6534"/>
    <cellStyle name="표준 6 4 2 3 2 2 2 3 3 2" xfId="15819"/>
    <cellStyle name="표준 6 4 2 3 2 2 2 3 3 2 2" xfId="34389"/>
    <cellStyle name="표준 6 4 2 3 2 2 2 3 3 3" xfId="25104"/>
    <cellStyle name="표준 6 4 2 3 2 2 2 3 4" xfId="12736"/>
    <cellStyle name="표준 6 4 2 3 2 2 2 3 4 2" xfId="31306"/>
    <cellStyle name="표준 6 4 2 3 2 2 2 3 5" xfId="22021"/>
    <cellStyle name="표준 6 4 2 3 2 2 2 4" xfId="7596"/>
    <cellStyle name="표준 6 4 2 3 2 2 2 4 2" xfId="16881"/>
    <cellStyle name="표준 6 4 2 3 2 2 2 4 2 2" xfId="35451"/>
    <cellStyle name="표준 6 4 2 3 2 2 2 4 3" xfId="26166"/>
    <cellStyle name="표준 6 4 2 3 2 2 2 5" xfId="4477"/>
    <cellStyle name="표준 6 4 2 3 2 2 2 5 2" xfId="13762"/>
    <cellStyle name="표준 6 4 2 3 2 2 2 5 2 2" xfId="32332"/>
    <cellStyle name="표준 6 4 2 3 2 2 2 5 3" xfId="23047"/>
    <cellStyle name="표준 6 4 2 3 2 2 2 6" xfId="10679"/>
    <cellStyle name="표준 6 4 2 3 2 2 2 6 2" xfId="29249"/>
    <cellStyle name="표준 6 4 2 3 2 2 2 7" xfId="19964"/>
    <cellStyle name="표준 6 4 2 3 2 2 3" xfId="1584"/>
    <cellStyle name="표준 6 4 2 3 2 2 3 2" xfId="2610"/>
    <cellStyle name="표준 6 4 2 3 2 2 3 2 2" xfId="8964"/>
    <cellStyle name="표준 6 4 2 3 2 2 3 2 2 2" xfId="18249"/>
    <cellStyle name="표준 6 4 2 3 2 2 3 2 2 2 2" xfId="36819"/>
    <cellStyle name="표준 6 4 2 3 2 2 3 2 2 3" xfId="27534"/>
    <cellStyle name="표준 6 4 2 3 2 2 3 2 3" xfId="5845"/>
    <cellStyle name="표준 6 4 2 3 2 2 3 2 3 2" xfId="15130"/>
    <cellStyle name="표준 6 4 2 3 2 2 3 2 3 2 2" xfId="33700"/>
    <cellStyle name="표준 6 4 2 3 2 2 3 2 3 3" xfId="24415"/>
    <cellStyle name="표준 6 4 2 3 2 2 3 2 4" xfId="12047"/>
    <cellStyle name="표준 6 4 2 3 2 2 3 2 4 2" xfId="30617"/>
    <cellStyle name="표준 6 4 2 3 2 2 3 2 5" xfId="21332"/>
    <cellStyle name="표준 6 4 2 3 2 2 3 3" xfId="3793"/>
    <cellStyle name="표준 6 4 2 3 2 2 3 3 2" xfId="9995"/>
    <cellStyle name="표준 6 4 2 3 2 2 3 3 2 2" xfId="19280"/>
    <cellStyle name="표준 6 4 2 3 2 2 3 3 2 2 2" xfId="37850"/>
    <cellStyle name="표준 6 4 2 3 2 2 3 3 2 3" xfId="28565"/>
    <cellStyle name="표준 6 4 2 3 2 2 3 3 3" xfId="6876"/>
    <cellStyle name="표준 6 4 2 3 2 2 3 3 3 2" xfId="16161"/>
    <cellStyle name="표준 6 4 2 3 2 2 3 3 3 2 2" xfId="34731"/>
    <cellStyle name="표준 6 4 2 3 2 2 3 3 3 3" xfId="25446"/>
    <cellStyle name="표준 6 4 2 3 2 2 3 3 4" xfId="13078"/>
    <cellStyle name="표준 6 4 2 3 2 2 3 3 4 2" xfId="31648"/>
    <cellStyle name="표준 6 4 2 3 2 2 3 3 5" xfId="22363"/>
    <cellStyle name="표준 6 4 2 3 2 2 3 4" xfId="7938"/>
    <cellStyle name="표준 6 4 2 3 2 2 3 4 2" xfId="17223"/>
    <cellStyle name="표준 6 4 2 3 2 2 3 4 2 2" xfId="35793"/>
    <cellStyle name="표준 6 4 2 3 2 2 3 4 3" xfId="26508"/>
    <cellStyle name="표준 6 4 2 3 2 2 3 5" xfId="4819"/>
    <cellStyle name="표준 6 4 2 3 2 2 3 5 2" xfId="14104"/>
    <cellStyle name="표준 6 4 2 3 2 2 3 5 2 2" xfId="32674"/>
    <cellStyle name="표준 6 4 2 3 2 2 3 5 3" xfId="23389"/>
    <cellStyle name="표준 6 4 2 3 2 2 3 6" xfId="11021"/>
    <cellStyle name="표준 6 4 2 3 2 2 3 6 2" xfId="29591"/>
    <cellStyle name="표준 6 4 2 3 2 2 3 7" xfId="20306"/>
    <cellStyle name="표준 6 4 2 3 2 2 4" xfId="1926"/>
    <cellStyle name="표준 6 4 2 3 2 2 4 2" xfId="8280"/>
    <cellStyle name="표준 6 4 2 3 2 2 4 2 2" xfId="17565"/>
    <cellStyle name="표준 6 4 2 3 2 2 4 2 2 2" xfId="36135"/>
    <cellStyle name="표준 6 4 2 3 2 2 4 2 3" xfId="26850"/>
    <cellStyle name="표준 6 4 2 3 2 2 4 3" xfId="5161"/>
    <cellStyle name="표준 6 4 2 3 2 2 4 3 2" xfId="14446"/>
    <cellStyle name="표준 6 4 2 3 2 2 4 3 2 2" xfId="33016"/>
    <cellStyle name="표준 6 4 2 3 2 2 4 3 3" xfId="23731"/>
    <cellStyle name="표준 6 4 2 3 2 2 4 4" xfId="11363"/>
    <cellStyle name="표준 6 4 2 3 2 2 4 4 2" xfId="29933"/>
    <cellStyle name="표준 6 4 2 3 2 2 4 5" xfId="20648"/>
    <cellStyle name="표준 6 4 2 3 2 2 5" xfId="3109"/>
    <cellStyle name="표준 6 4 2 3 2 2 5 2" xfId="9311"/>
    <cellStyle name="표준 6 4 2 3 2 2 5 2 2" xfId="18596"/>
    <cellStyle name="표준 6 4 2 3 2 2 5 2 2 2" xfId="37166"/>
    <cellStyle name="표준 6 4 2 3 2 2 5 2 3" xfId="27881"/>
    <cellStyle name="표준 6 4 2 3 2 2 5 3" xfId="6192"/>
    <cellStyle name="표준 6 4 2 3 2 2 5 3 2" xfId="15477"/>
    <cellStyle name="표준 6 4 2 3 2 2 5 3 2 2" xfId="34047"/>
    <cellStyle name="표준 6 4 2 3 2 2 5 3 3" xfId="24762"/>
    <cellStyle name="표준 6 4 2 3 2 2 5 4" xfId="12394"/>
    <cellStyle name="표준 6 4 2 3 2 2 5 4 2" xfId="30964"/>
    <cellStyle name="표준 6 4 2 3 2 2 5 5" xfId="21679"/>
    <cellStyle name="표준 6 4 2 3 2 2 6" xfId="7254"/>
    <cellStyle name="표준 6 4 2 3 2 2 6 2" xfId="16539"/>
    <cellStyle name="표준 6 4 2 3 2 2 6 2 2" xfId="35109"/>
    <cellStyle name="표준 6 4 2 3 2 2 6 3" xfId="25824"/>
    <cellStyle name="표준 6 4 2 3 2 2 7" xfId="4135"/>
    <cellStyle name="표준 6 4 2 3 2 2 7 2" xfId="13420"/>
    <cellStyle name="표준 6 4 2 3 2 2 7 2 2" xfId="31990"/>
    <cellStyle name="표준 6 4 2 3 2 2 7 3" xfId="22705"/>
    <cellStyle name="표준 6 4 2 3 2 2 8" xfId="10337"/>
    <cellStyle name="표준 6 4 2 3 2 2 8 2" xfId="28907"/>
    <cellStyle name="표준 6 4 2 3 2 2 9" xfId="19622"/>
    <cellStyle name="표준 6 4 2 3 2 3" xfId="1071"/>
    <cellStyle name="표준 6 4 2 3 2 3 2" xfId="2097"/>
    <cellStyle name="표준 6 4 2 3 2 3 2 2" xfId="8451"/>
    <cellStyle name="표준 6 4 2 3 2 3 2 2 2" xfId="17736"/>
    <cellStyle name="표준 6 4 2 3 2 3 2 2 2 2" xfId="36306"/>
    <cellStyle name="표준 6 4 2 3 2 3 2 2 3" xfId="27021"/>
    <cellStyle name="표준 6 4 2 3 2 3 2 3" xfId="5332"/>
    <cellStyle name="표준 6 4 2 3 2 3 2 3 2" xfId="14617"/>
    <cellStyle name="표준 6 4 2 3 2 3 2 3 2 2" xfId="33187"/>
    <cellStyle name="표준 6 4 2 3 2 3 2 3 3" xfId="23902"/>
    <cellStyle name="표준 6 4 2 3 2 3 2 4" xfId="11534"/>
    <cellStyle name="표준 6 4 2 3 2 3 2 4 2" xfId="30104"/>
    <cellStyle name="표준 6 4 2 3 2 3 2 5" xfId="20819"/>
    <cellStyle name="표준 6 4 2 3 2 3 3" xfId="3280"/>
    <cellStyle name="표준 6 4 2 3 2 3 3 2" xfId="9482"/>
    <cellStyle name="표준 6 4 2 3 2 3 3 2 2" xfId="18767"/>
    <cellStyle name="표준 6 4 2 3 2 3 3 2 2 2" xfId="37337"/>
    <cellStyle name="표준 6 4 2 3 2 3 3 2 3" xfId="28052"/>
    <cellStyle name="표준 6 4 2 3 2 3 3 3" xfId="6363"/>
    <cellStyle name="표준 6 4 2 3 2 3 3 3 2" xfId="15648"/>
    <cellStyle name="표준 6 4 2 3 2 3 3 3 2 2" xfId="34218"/>
    <cellStyle name="표준 6 4 2 3 2 3 3 3 3" xfId="24933"/>
    <cellStyle name="표준 6 4 2 3 2 3 3 4" xfId="12565"/>
    <cellStyle name="표준 6 4 2 3 2 3 3 4 2" xfId="31135"/>
    <cellStyle name="표준 6 4 2 3 2 3 3 5" xfId="21850"/>
    <cellStyle name="표준 6 4 2 3 2 3 4" xfId="7425"/>
    <cellStyle name="표준 6 4 2 3 2 3 4 2" xfId="16710"/>
    <cellStyle name="표준 6 4 2 3 2 3 4 2 2" xfId="35280"/>
    <cellStyle name="표준 6 4 2 3 2 3 4 3" xfId="25995"/>
    <cellStyle name="표준 6 4 2 3 2 3 5" xfId="4306"/>
    <cellStyle name="표준 6 4 2 3 2 3 5 2" xfId="13591"/>
    <cellStyle name="표준 6 4 2 3 2 3 5 2 2" xfId="32161"/>
    <cellStyle name="표준 6 4 2 3 2 3 5 3" xfId="22876"/>
    <cellStyle name="표준 6 4 2 3 2 3 6" xfId="10508"/>
    <cellStyle name="표준 6 4 2 3 2 3 6 2" xfId="29078"/>
    <cellStyle name="표준 6 4 2 3 2 3 7" xfId="19793"/>
    <cellStyle name="표준 6 4 2 3 2 4" xfId="1413"/>
    <cellStyle name="표준 6 4 2 3 2 4 2" xfId="2439"/>
    <cellStyle name="표준 6 4 2 3 2 4 2 2" xfId="8793"/>
    <cellStyle name="표준 6 4 2 3 2 4 2 2 2" xfId="18078"/>
    <cellStyle name="표준 6 4 2 3 2 4 2 2 2 2" xfId="36648"/>
    <cellStyle name="표준 6 4 2 3 2 4 2 2 3" xfId="27363"/>
    <cellStyle name="표준 6 4 2 3 2 4 2 3" xfId="5674"/>
    <cellStyle name="표준 6 4 2 3 2 4 2 3 2" xfId="14959"/>
    <cellStyle name="표준 6 4 2 3 2 4 2 3 2 2" xfId="33529"/>
    <cellStyle name="표준 6 4 2 3 2 4 2 3 3" xfId="24244"/>
    <cellStyle name="표준 6 4 2 3 2 4 2 4" xfId="11876"/>
    <cellStyle name="표준 6 4 2 3 2 4 2 4 2" xfId="30446"/>
    <cellStyle name="표준 6 4 2 3 2 4 2 5" xfId="21161"/>
    <cellStyle name="표준 6 4 2 3 2 4 3" xfId="3622"/>
    <cellStyle name="표준 6 4 2 3 2 4 3 2" xfId="9824"/>
    <cellStyle name="표준 6 4 2 3 2 4 3 2 2" xfId="19109"/>
    <cellStyle name="표준 6 4 2 3 2 4 3 2 2 2" xfId="37679"/>
    <cellStyle name="표준 6 4 2 3 2 4 3 2 3" xfId="28394"/>
    <cellStyle name="표준 6 4 2 3 2 4 3 3" xfId="6705"/>
    <cellStyle name="표준 6 4 2 3 2 4 3 3 2" xfId="15990"/>
    <cellStyle name="표준 6 4 2 3 2 4 3 3 2 2" xfId="34560"/>
    <cellStyle name="표준 6 4 2 3 2 4 3 3 3" xfId="25275"/>
    <cellStyle name="표준 6 4 2 3 2 4 3 4" xfId="12907"/>
    <cellStyle name="표준 6 4 2 3 2 4 3 4 2" xfId="31477"/>
    <cellStyle name="표준 6 4 2 3 2 4 3 5" xfId="22192"/>
    <cellStyle name="표준 6 4 2 3 2 4 4" xfId="7767"/>
    <cellStyle name="표준 6 4 2 3 2 4 4 2" xfId="17052"/>
    <cellStyle name="표준 6 4 2 3 2 4 4 2 2" xfId="35622"/>
    <cellStyle name="표준 6 4 2 3 2 4 4 3" xfId="26337"/>
    <cellStyle name="표준 6 4 2 3 2 4 5" xfId="4648"/>
    <cellStyle name="표준 6 4 2 3 2 4 5 2" xfId="13933"/>
    <cellStyle name="표준 6 4 2 3 2 4 5 2 2" xfId="32503"/>
    <cellStyle name="표준 6 4 2 3 2 4 5 3" xfId="23218"/>
    <cellStyle name="표준 6 4 2 3 2 4 6" xfId="10850"/>
    <cellStyle name="표준 6 4 2 3 2 4 6 2" xfId="29420"/>
    <cellStyle name="표준 6 4 2 3 2 4 7" xfId="20135"/>
    <cellStyle name="표준 6 4 2 3 2 5" xfId="1755"/>
    <cellStyle name="표준 6 4 2 3 2 5 2" xfId="8109"/>
    <cellStyle name="표준 6 4 2 3 2 5 2 2" xfId="17394"/>
    <cellStyle name="표준 6 4 2 3 2 5 2 2 2" xfId="35964"/>
    <cellStyle name="표준 6 4 2 3 2 5 2 3" xfId="26679"/>
    <cellStyle name="표준 6 4 2 3 2 5 3" xfId="4990"/>
    <cellStyle name="표준 6 4 2 3 2 5 3 2" xfId="14275"/>
    <cellStyle name="표준 6 4 2 3 2 5 3 2 2" xfId="32845"/>
    <cellStyle name="표준 6 4 2 3 2 5 3 3" xfId="23560"/>
    <cellStyle name="표준 6 4 2 3 2 5 4" xfId="11192"/>
    <cellStyle name="표준 6 4 2 3 2 5 4 2" xfId="29762"/>
    <cellStyle name="표준 6 4 2 3 2 5 5" xfId="20477"/>
    <cellStyle name="표준 6 4 2 3 2 6" xfId="2938"/>
    <cellStyle name="표준 6 4 2 3 2 6 2" xfId="9140"/>
    <cellStyle name="표준 6 4 2 3 2 6 2 2" xfId="18425"/>
    <cellStyle name="표준 6 4 2 3 2 6 2 2 2" xfId="36995"/>
    <cellStyle name="표준 6 4 2 3 2 6 2 3" xfId="27710"/>
    <cellStyle name="표준 6 4 2 3 2 6 3" xfId="6021"/>
    <cellStyle name="표준 6 4 2 3 2 6 3 2" xfId="15306"/>
    <cellStyle name="표준 6 4 2 3 2 6 3 2 2" xfId="33876"/>
    <cellStyle name="표준 6 4 2 3 2 6 3 3" xfId="24591"/>
    <cellStyle name="표준 6 4 2 3 2 6 4" xfId="12223"/>
    <cellStyle name="표준 6 4 2 3 2 6 4 2" xfId="30793"/>
    <cellStyle name="표준 6 4 2 3 2 6 5" xfId="21508"/>
    <cellStyle name="표준 6 4 2 3 2 7" xfId="7083"/>
    <cellStyle name="표준 6 4 2 3 2 7 2" xfId="16368"/>
    <cellStyle name="표준 6 4 2 3 2 7 2 2" xfId="34938"/>
    <cellStyle name="표준 6 4 2 3 2 7 3" xfId="25653"/>
    <cellStyle name="표준 6 4 2 3 2 8" xfId="3964"/>
    <cellStyle name="표준 6 4 2 3 2 8 2" xfId="13249"/>
    <cellStyle name="표준 6 4 2 3 2 8 2 2" xfId="31819"/>
    <cellStyle name="표준 6 4 2 3 2 8 3" xfId="22534"/>
    <cellStyle name="표준 6 4 2 3 2 9" xfId="10166"/>
    <cellStyle name="표준 6 4 2 3 2 9 2" xfId="28736"/>
    <cellStyle name="표준 6 4 2 3 3" xfId="784"/>
    <cellStyle name="표준 6 4 2 3 3 10" xfId="19506"/>
    <cellStyle name="표준 6 4 2 3 3 2" xfId="955"/>
    <cellStyle name="표준 6 4 2 3 3 2 2" xfId="1297"/>
    <cellStyle name="표준 6 4 2 3 3 2 2 2" xfId="2323"/>
    <cellStyle name="표준 6 4 2 3 3 2 2 2 2" xfId="8677"/>
    <cellStyle name="표준 6 4 2 3 3 2 2 2 2 2" xfId="17962"/>
    <cellStyle name="표준 6 4 2 3 3 2 2 2 2 2 2" xfId="36532"/>
    <cellStyle name="표준 6 4 2 3 3 2 2 2 2 3" xfId="27247"/>
    <cellStyle name="표준 6 4 2 3 3 2 2 2 3" xfId="5558"/>
    <cellStyle name="표준 6 4 2 3 3 2 2 2 3 2" xfId="14843"/>
    <cellStyle name="표준 6 4 2 3 3 2 2 2 3 2 2" xfId="33413"/>
    <cellStyle name="표준 6 4 2 3 3 2 2 2 3 3" xfId="24128"/>
    <cellStyle name="표준 6 4 2 3 3 2 2 2 4" xfId="11760"/>
    <cellStyle name="표준 6 4 2 3 3 2 2 2 4 2" xfId="30330"/>
    <cellStyle name="표준 6 4 2 3 3 2 2 2 5" xfId="21045"/>
    <cellStyle name="표준 6 4 2 3 3 2 2 3" xfId="3506"/>
    <cellStyle name="표준 6 4 2 3 3 2 2 3 2" xfId="9708"/>
    <cellStyle name="표준 6 4 2 3 3 2 2 3 2 2" xfId="18993"/>
    <cellStyle name="표준 6 4 2 3 3 2 2 3 2 2 2" xfId="37563"/>
    <cellStyle name="표준 6 4 2 3 3 2 2 3 2 3" xfId="28278"/>
    <cellStyle name="표준 6 4 2 3 3 2 2 3 3" xfId="6589"/>
    <cellStyle name="표준 6 4 2 3 3 2 2 3 3 2" xfId="15874"/>
    <cellStyle name="표준 6 4 2 3 3 2 2 3 3 2 2" xfId="34444"/>
    <cellStyle name="표준 6 4 2 3 3 2 2 3 3 3" xfId="25159"/>
    <cellStyle name="표준 6 4 2 3 3 2 2 3 4" xfId="12791"/>
    <cellStyle name="표준 6 4 2 3 3 2 2 3 4 2" xfId="31361"/>
    <cellStyle name="표준 6 4 2 3 3 2 2 3 5" xfId="22076"/>
    <cellStyle name="표준 6 4 2 3 3 2 2 4" xfId="7651"/>
    <cellStyle name="표준 6 4 2 3 3 2 2 4 2" xfId="16936"/>
    <cellStyle name="표준 6 4 2 3 3 2 2 4 2 2" xfId="35506"/>
    <cellStyle name="표준 6 4 2 3 3 2 2 4 3" xfId="26221"/>
    <cellStyle name="표준 6 4 2 3 3 2 2 5" xfId="4532"/>
    <cellStyle name="표준 6 4 2 3 3 2 2 5 2" xfId="13817"/>
    <cellStyle name="표준 6 4 2 3 3 2 2 5 2 2" xfId="32387"/>
    <cellStyle name="표준 6 4 2 3 3 2 2 5 3" xfId="23102"/>
    <cellStyle name="표준 6 4 2 3 3 2 2 6" xfId="10734"/>
    <cellStyle name="표준 6 4 2 3 3 2 2 6 2" xfId="29304"/>
    <cellStyle name="표준 6 4 2 3 3 2 2 7" xfId="20019"/>
    <cellStyle name="표준 6 4 2 3 3 2 3" xfId="1639"/>
    <cellStyle name="표준 6 4 2 3 3 2 3 2" xfId="2665"/>
    <cellStyle name="표준 6 4 2 3 3 2 3 2 2" xfId="9019"/>
    <cellStyle name="표준 6 4 2 3 3 2 3 2 2 2" xfId="18304"/>
    <cellStyle name="표준 6 4 2 3 3 2 3 2 2 2 2" xfId="36874"/>
    <cellStyle name="표준 6 4 2 3 3 2 3 2 2 3" xfId="27589"/>
    <cellStyle name="표준 6 4 2 3 3 2 3 2 3" xfId="5900"/>
    <cellStyle name="표준 6 4 2 3 3 2 3 2 3 2" xfId="15185"/>
    <cellStyle name="표준 6 4 2 3 3 2 3 2 3 2 2" xfId="33755"/>
    <cellStyle name="표준 6 4 2 3 3 2 3 2 3 3" xfId="24470"/>
    <cellStyle name="표준 6 4 2 3 3 2 3 2 4" xfId="12102"/>
    <cellStyle name="표준 6 4 2 3 3 2 3 2 4 2" xfId="30672"/>
    <cellStyle name="표준 6 4 2 3 3 2 3 2 5" xfId="21387"/>
    <cellStyle name="표준 6 4 2 3 3 2 3 3" xfId="3848"/>
    <cellStyle name="표준 6 4 2 3 3 2 3 3 2" xfId="10050"/>
    <cellStyle name="표준 6 4 2 3 3 2 3 3 2 2" xfId="19335"/>
    <cellStyle name="표준 6 4 2 3 3 2 3 3 2 2 2" xfId="37905"/>
    <cellStyle name="표준 6 4 2 3 3 2 3 3 2 3" xfId="28620"/>
    <cellStyle name="표준 6 4 2 3 3 2 3 3 3" xfId="6931"/>
    <cellStyle name="표준 6 4 2 3 3 2 3 3 3 2" xfId="16216"/>
    <cellStyle name="표준 6 4 2 3 3 2 3 3 3 2 2" xfId="34786"/>
    <cellStyle name="표준 6 4 2 3 3 2 3 3 3 3" xfId="25501"/>
    <cellStyle name="표준 6 4 2 3 3 2 3 3 4" xfId="13133"/>
    <cellStyle name="표준 6 4 2 3 3 2 3 3 4 2" xfId="31703"/>
    <cellStyle name="표준 6 4 2 3 3 2 3 3 5" xfId="22418"/>
    <cellStyle name="표준 6 4 2 3 3 2 3 4" xfId="7993"/>
    <cellStyle name="표준 6 4 2 3 3 2 3 4 2" xfId="17278"/>
    <cellStyle name="표준 6 4 2 3 3 2 3 4 2 2" xfId="35848"/>
    <cellStyle name="표준 6 4 2 3 3 2 3 4 3" xfId="26563"/>
    <cellStyle name="표준 6 4 2 3 3 2 3 5" xfId="4874"/>
    <cellStyle name="표준 6 4 2 3 3 2 3 5 2" xfId="14159"/>
    <cellStyle name="표준 6 4 2 3 3 2 3 5 2 2" xfId="32729"/>
    <cellStyle name="표준 6 4 2 3 3 2 3 5 3" xfId="23444"/>
    <cellStyle name="표준 6 4 2 3 3 2 3 6" xfId="11076"/>
    <cellStyle name="표준 6 4 2 3 3 2 3 6 2" xfId="29646"/>
    <cellStyle name="표준 6 4 2 3 3 2 3 7" xfId="20361"/>
    <cellStyle name="표준 6 4 2 3 3 2 4" xfId="1981"/>
    <cellStyle name="표준 6 4 2 3 3 2 4 2" xfId="8335"/>
    <cellStyle name="표준 6 4 2 3 3 2 4 2 2" xfId="17620"/>
    <cellStyle name="표준 6 4 2 3 3 2 4 2 2 2" xfId="36190"/>
    <cellStyle name="표준 6 4 2 3 3 2 4 2 3" xfId="26905"/>
    <cellStyle name="표준 6 4 2 3 3 2 4 3" xfId="5216"/>
    <cellStyle name="표준 6 4 2 3 3 2 4 3 2" xfId="14501"/>
    <cellStyle name="표준 6 4 2 3 3 2 4 3 2 2" xfId="33071"/>
    <cellStyle name="표준 6 4 2 3 3 2 4 3 3" xfId="23786"/>
    <cellStyle name="표준 6 4 2 3 3 2 4 4" xfId="11418"/>
    <cellStyle name="표준 6 4 2 3 3 2 4 4 2" xfId="29988"/>
    <cellStyle name="표준 6 4 2 3 3 2 4 5" xfId="20703"/>
    <cellStyle name="표준 6 4 2 3 3 2 5" xfId="3164"/>
    <cellStyle name="표준 6 4 2 3 3 2 5 2" xfId="9366"/>
    <cellStyle name="표준 6 4 2 3 3 2 5 2 2" xfId="18651"/>
    <cellStyle name="표준 6 4 2 3 3 2 5 2 2 2" xfId="37221"/>
    <cellStyle name="표준 6 4 2 3 3 2 5 2 3" xfId="27936"/>
    <cellStyle name="표준 6 4 2 3 3 2 5 3" xfId="6247"/>
    <cellStyle name="표준 6 4 2 3 3 2 5 3 2" xfId="15532"/>
    <cellStyle name="표준 6 4 2 3 3 2 5 3 2 2" xfId="34102"/>
    <cellStyle name="표준 6 4 2 3 3 2 5 3 3" xfId="24817"/>
    <cellStyle name="표준 6 4 2 3 3 2 5 4" xfId="12449"/>
    <cellStyle name="표준 6 4 2 3 3 2 5 4 2" xfId="31019"/>
    <cellStyle name="표준 6 4 2 3 3 2 5 5" xfId="21734"/>
    <cellStyle name="표준 6 4 2 3 3 2 6" xfId="7309"/>
    <cellStyle name="표준 6 4 2 3 3 2 6 2" xfId="16594"/>
    <cellStyle name="표준 6 4 2 3 3 2 6 2 2" xfId="35164"/>
    <cellStyle name="표준 6 4 2 3 3 2 6 3" xfId="25879"/>
    <cellStyle name="표준 6 4 2 3 3 2 7" xfId="4190"/>
    <cellStyle name="표준 6 4 2 3 3 2 7 2" xfId="13475"/>
    <cellStyle name="표준 6 4 2 3 3 2 7 2 2" xfId="32045"/>
    <cellStyle name="표준 6 4 2 3 3 2 7 3" xfId="22760"/>
    <cellStyle name="표준 6 4 2 3 3 2 8" xfId="10392"/>
    <cellStyle name="표준 6 4 2 3 3 2 8 2" xfId="28962"/>
    <cellStyle name="표준 6 4 2 3 3 2 9" xfId="19677"/>
    <cellStyle name="표준 6 4 2 3 3 3" xfId="1126"/>
    <cellStyle name="표준 6 4 2 3 3 3 2" xfId="2152"/>
    <cellStyle name="표준 6 4 2 3 3 3 2 2" xfId="8506"/>
    <cellStyle name="표준 6 4 2 3 3 3 2 2 2" xfId="17791"/>
    <cellStyle name="표준 6 4 2 3 3 3 2 2 2 2" xfId="36361"/>
    <cellStyle name="표준 6 4 2 3 3 3 2 2 3" xfId="27076"/>
    <cellStyle name="표준 6 4 2 3 3 3 2 3" xfId="5387"/>
    <cellStyle name="표준 6 4 2 3 3 3 2 3 2" xfId="14672"/>
    <cellStyle name="표준 6 4 2 3 3 3 2 3 2 2" xfId="33242"/>
    <cellStyle name="표준 6 4 2 3 3 3 2 3 3" xfId="23957"/>
    <cellStyle name="표준 6 4 2 3 3 3 2 4" xfId="11589"/>
    <cellStyle name="표준 6 4 2 3 3 3 2 4 2" xfId="30159"/>
    <cellStyle name="표준 6 4 2 3 3 3 2 5" xfId="20874"/>
    <cellStyle name="표준 6 4 2 3 3 3 3" xfId="3335"/>
    <cellStyle name="표준 6 4 2 3 3 3 3 2" xfId="9537"/>
    <cellStyle name="표준 6 4 2 3 3 3 3 2 2" xfId="18822"/>
    <cellStyle name="표준 6 4 2 3 3 3 3 2 2 2" xfId="37392"/>
    <cellStyle name="표준 6 4 2 3 3 3 3 2 3" xfId="28107"/>
    <cellStyle name="표준 6 4 2 3 3 3 3 3" xfId="6418"/>
    <cellStyle name="표준 6 4 2 3 3 3 3 3 2" xfId="15703"/>
    <cellStyle name="표준 6 4 2 3 3 3 3 3 2 2" xfId="34273"/>
    <cellStyle name="표준 6 4 2 3 3 3 3 3 3" xfId="24988"/>
    <cellStyle name="표준 6 4 2 3 3 3 3 4" xfId="12620"/>
    <cellStyle name="표준 6 4 2 3 3 3 3 4 2" xfId="31190"/>
    <cellStyle name="표준 6 4 2 3 3 3 3 5" xfId="21905"/>
    <cellStyle name="표준 6 4 2 3 3 3 4" xfId="7480"/>
    <cellStyle name="표준 6 4 2 3 3 3 4 2" xfId="16765"/>
    <cellStyle name="표준 6 4 2 3 3 3 4 2 2" xfId="35335"/>
    <cellStyle name="표준 6 4 2 3 3 3 4 3" xfId="26050"/>
    <cellStyle name="표준 6 4 2 3 3 3 5" xfId="4361"/>
    <cellStyle name="표준 6 4 2 3 3 3 5 2" xfId="13646"/>
    <cellStyle name="표준 6 4 2 3 3 3 5 2 2" xfId="32216"/>
    <cellStyle name="표준 6 4 2 3 3 3 5 3" xfId="22931"/>
    <cellStyle name="표준 6 4 2 3 3 3 6" xfId="10563"/>
    <cellStyle name="표준 6 4 2 3 3 3 6 2" xfId="29133"/>
    <cellStyle name="표준 6 4 2 3 3 3 7" xfId="19848"/>
    <cellStyle name="표준 6 4 2 3 3 4" xfId="1468"/>
    <cellStyle name="표준 6 4 2 3 3 4 2" xfId="2494"/>
    <cellStyle name="표준 6 4 2 3 3 4 2 2" xfId="8848"/>
    <cellStyle name="표준 6 4 2 3 3 4 2 2 2" xfId="18133"/>
    <cellStyle name="표준 6 4 2 3 3 4 2 2 2 2" xfId="36703"/>
    <cellStyle name="표준 6 4 2 3 3 4 2 2 3" xfId="27418"/>
    <cellStyle name="표준 6 4 2 3 3 4 2 3" xfId="5729"/>
    <cellStyle name="표준 6 4 2 3 3 4 2 3 2" xfId="15014"/>
    <cellStyle name="표준 6 4 2 3 3 4 2 3 2 2" xfId="33584"/>
    <cellStyle name="표준 6 4 2 3 3 4 2 3 3" xfId="24299"/>
    <cellStyle name="표준 6 4 2 3 3 4 2 4" xfId="11931"/>
    <cellStyle name="표준 6 4 2 3 3 4 2 4 2" xfId="30501"/>
    <cellStyle name="표준 6 4 2 3 3 4 2 5" xfId="21216"/>
    <cellStyle name="표준 6 4 2 3 3 4 3" xfId="3677"/>
    <cellStyle name="표준 6 4 2 3 3 4 3 2" xfId="9879"/>
    <cellStyle name="표준 6 4 2 3 3 4 3 2 2" xfId="19164"/>
    <cellStyle name="표준 6 4 2 3 3 4 3 2 2 2" xfId="37734"/>
    <cellStyle name="표준 6 4 2 3 3 4 3 2 3" xfId="28449"/>
    <cellStyle name="표준 6 4 2 3 3 4 3 3" xfId="6760"/>
    <cellStyle name="표준 6 4 2 3 3 4 3 3 2" xfId="16045"/>
    <cellStyle name="표준 6 4 2 3 3 4 3 3 2 2" xfId="34615"/>
    <cellStyle name="표준 6 4 2 3 3 4 3 3 3" xfId="25330"/>
    <cellStyle name="표준 6 4 2 3 3 4 3 4" xfId="12962"/>
    <cellStyle name="표준 6 4 2 3 3 4 3 4 2" xfId="31532"/>
    <cellStyle name="표준 6 4 2 3 3 4 3 5" xfId="22247"/>
    <cellStyle name="표준 6 4 2 3 3 4 4" xfId="7822"/>
    <cellStyle name="표준 6 4 2 3 3 4 4 2" xfId="17107"/>
    <cellStyle name="표준 6 4 2 3 3 4 4 2 2" xfId="35677"/>
    <cellStyle name="표준 6 4 2 3 3 4 4 3" xfId="26392"/>
    <cellStyle name="표준 6 4 2 3 3 4 5" xfId="4703"/>
    <cellStyle name="표준 6 4 2 3 3 4 5 2" xfId="13988"/>
    <cellStyle name="표준 6 4 2 3 3 4 5 2 2" xfId="32558"/>
    <cellStyle name="표준 6 4 2 3 3 4 5 3" xfId="23273"/>
    <cellStyle name="표준 6 4 2 3 3 4 6" xfId="10905"/>
    <cellStyle name="표준 6 4 2 3 3 4 6 2" xfId="29475"/>
    <cellStyle name="표준 6 4 2 3 3 4 7" xfId="20190"/>
    <cellStyle name="표준 6 4 2 3 3 5" xfId="1810"/>
    <cellStyle name="표준 6 4 2 3 3 5 2" xfId="8164"/>
    <cellStyle name="표준 6 4 2 3 3 5 2 2" xfId="17449"/>
    <cellStyle name="표준 6 4 2 3 3 5 2 2 2" xfId="36019"/>
    <cellStyle name="표준 6 4 2 3 3 5 2 3" xfId="26734"/>
    <cellStyle name="표준 6 4 2 3 3 5 3" xfId="5045"/>
    <cellStyle name="표준 6 4 2 3 3 5 3 2" xfId="14330"/>
    <cellStyle name="표준 6 4 2 3 3 5 3 2 2" xfId="32900"/>
    <cellStyle name="표준 6 4 2 3 3 5 3 3" xfId="23615"/>
    <cellStyle name="표준 6 4 2 3 3 5 4" xfId="11247"/>
    <cellStyle name="표준 6 4 2 3 3 5 4 2" xfId="29817"/>
    <cellStyle name="표준 6 4 2 3 3 5 5" xfId="20532"/>
    <cellStyle name="표준 6 4 2 3 3 6" xfId="2993"/>
    <cellStyle name="표준 6 4 2 3 3 6 2" xfId="9195"/>
    <cellStyle name="표준 6 4 2 3 3 6 2 2" xfId="18480"/>
    <cellStyle name="표준 6 4 2 3 3 6 2 2 2" xfId="37050"/>
    <cellStyle name="표준 6 4 2 3 3 6 2 3" xfId="27765"/>
    <cellStyle name="표준 6 4 2 3 3 6 3" xfId="6076"/>
    <cellStyle name="표준 6 4 2 3 3 6 3 2" xfId="15361"/>
    <cellStyle name="표준 6 4 2 3 3 6 3 2 2" xfId="33931"/>
    <cellStyle name="표준 6 4 2 3 3 6 3 3" xfId="24646"/>
    <cellStyle name="표준 6 4 2 3 3 6 4" xfId="12278"/>
    <cellStyle name="표준 6 4 2 3 3 6 4 2" xfId="30848"/>
    <cellStyle name="표준 6 4 2 3 3 6 5" xfId="21563"/>
    <cellStyle name="표준 6 4 2 3 3 7" xfId="7138"/>
    <cellStyle name="표준 6 4 2 3 3 7 2" xfId="16423"/>
    <cellStyle name="표준 6 4 2 3 3 7 2 2" xfId="34993"/>
    <cellStyle name="표준 6 4 2 3 3 7 3" xfId="25708"/>
    <cellStyle name="표준 6 4 2 3 3 8" xfId="4019"/>
    <cellStyle name="표준 6 4 2 3 3 8 2" xfId="13304"/>
    <cellStyle name="표준 6 4 2 3 3 8 2 2" xfId="31874"/>
    <cellStyle name="표준 6 4 2 3 3 8 3" xfId="22589"/>
    <cellStyle name="표준 6 4 2 3 3 9" xfId="10221"/>
    <cellStyle name="표준 6 4 2 3 3 9 2" xfId="28791"/>
    <cellStyle name="표준 6 4 2 3 4" xfId="840"/>
    <cellStyle name="표준 6 4 2 3 4 2" xfId="1182"/>
    <cellStyle name="표준 6 4 2 3 4 2 2" xfId="2208"/>
    <cellStyle name="표준 6 4 2 3 4 2 2 2" xfId="8562"/>
    <cellStyle name="표준 6 4 2 3 4 2 2 2 2" xfId="17847"/>
    <cellStyle name="표준 6 4 2 3 4 2 2 2 2 2" xfId="36417"/>
    <cellStyle name="표준 6 4 2 3 4 2 2 2 3" xfId="27132"/>
    <cellStyle name="표준 6 4 2 3 4 2 2 3" xfId="5443"/>
    <cellStyle name="표준 6 4 2 3 4 2 2 3 2" xfId="14728"/>
    <cellStyle name="표준 6 4 2 3 4 2 2 3 2 2" xfId="33298"/>
    <cellStyle name="표준 6 4 2 3 4 2 2 3 3" xfId="24013"/>
    <cellStyle name="표준 6 4 2 3 4 2 2 4" xfId="11645"/>
    <cellStyle name="표준 6 4 2 3 4 2 2 4 2" xfId="30215"/>
    <cellStyle name="표준 6 4 2 3 4 2 2 5" xfId="20930"/>
    <cellStyle name="표준 6 4 2 3 4 2 3" xfId="3391"/>
    <cellStyle name="표준 6 4 2 3 4 2 3 2" xfId="9593"/>
    <cellStyle name="표준 6 4 2 3 4 2 3 2 2" xfId="18878"/>
    <cellStyle name="표준 6 4 2 3 4 2 3 2 2 2" xfId="37448"/>
    <cellStyle name="표준 6 4 2 3 4 2 3 2 3" xfId="28163"/>
    <cellStyle name="표준 6 4 2 3 4 2 3 3" xfId="6474"/>
    <cellStyle name="표준 6 4 2 3 4 2 3 3 2" xfId="15759"/>
    <cellStyle name="표준 6 4 2 3 4 2 3 3 2 2" xfId="34329"/>
    <cellStyle name="표준 6 4 2 3 4 2 3 3 3" xfId="25044"/>
    <cellStyle name="표준 6 4 2 3 4 2 3 4" xfId="12676"/>
    <cellStyle name="표준 6 4 2 3 4 2 3 4 2" xfId="31246"/>
    <cellStyle name="표준 6 4 2 3 4 2 3 5" xfId="21961"/>
    <cellStyle name="표준 6 4 2 3 4 2 4" xfId="7536"/>
    <cellStyle name="표준 6 4 2 3 4 2 4 2" xfId="16821"/>
    <cellStyle name="표준 6 4 2 3 4 2 4 2 2" xfId="35391"/>
    <cellStyle name="표준 6 4 2 3 4 2 4 3" xfId="26106"/>
    <cellStyle name="표준 6 4 2 3 4 2 5" xfId="4417"/>
    <cellStyle name="표준 6 4 2 3 4 2 5 2" xfId="13702"/>
    <cellStyle name="표준 6 4 2 3 4 2 5 2 2" xfId="32272"/>
    <cellStyle name="표준 6 4 2 3 4 2 5 3" xfId="22987"/>
    <cellStyle name="표준 6 4 2 3 4 2 6" xfId="10619"/>
    <cellStyle name="표준 6 4 2 3 4 2 6 2" xfId="29189"/>
    <cellStyle name="표준 6 4 2 3 4 2 7" xfId="19904"/>
    <cellStyle name="표준 6 4 2 3 4 3" xfId="1524"/>
    <cellStyle name="표준 6 4 2 3 4 3 2" xfId="2550"/>
    <cellStyle name="표준 6 4 2 3 4 3 2 2" xfId="8904"/>
    <cellStyle name="표준 6 4 2 3 4 3 2 2 2" xfId="18189"/>
    <cellStyle name="표준 6 4 2 3 4 3 2 2 2 2" xfId="36759"/>
    <cellStyle name="표준 6 4 2 3 4 3 2 2 3" xfId="27474"/>
    <cellStyle name="표준 6 4 2 3 4 3 2 3" xfId="5785"/>
    <cellStyle name="표준 6 4 2 3 4 3 2 3 2" xfId="15070"/>
    <cellStyle name="표준 6 4 2 3 4 3 2 3 2 2" xfId="33640"/>
    <cellStyle name="표준 6 4 2 3 4 3 2 3 3" xfId="24355"/>
    <cellStyle name="표준 6 4 2 3 4 3 2 4" xfId="11987"/>
    <cellStyle name="표준 6 4 2 3 4 3 2 4 2" xfId="30557"/>
    <cellStyle name="표준 6 4 2 3 4 3 2 5" xfId="21272"/>
    <cellStyle name="표준 6 4 2 3 4 3 3" xfId="3733"/>
    <cellStyle name="표준 6 4 2 3 4 3 3 2" xfId="9935"/>
    <cellStyle name="표준 6 4 2 3 4 3 3 2 2" xfId="19220"/>
    <cellStyle name="표준 6 4 2 3 4 3 3 2 2 2" xfId="37790"/>
    <cellStyle name="표준 6 4 2 3 4 3 3 2 3" xfId="28505"/>
    <cellStyle name="표준 6 4 2 3 4 3 3 3" xfId="6816"/>
    <cellStyle name="표준 6 4 2 3 4 3 3 3 2" xfId="16101"/>
    <cellStyle name="표준 6 4 2 3 4 3 3 3 2 2" xfId="34671"/>
    <cellStyle name="표준 6 4 2 3 4 3 3 3 3" xfId="25386"/>
    <cellStyle name="표준 6 4 2 3 4 3 3 4" xfId="13018"/>
    <cellStyle name="표준 6 4 2 3 4 3 3 4 2" xfId="31588"/>
    <cellStyle name="표준 6 4 2 3 4 3 3 5" xfId="22303"/>
    <cellStyle name="표준 6 4 2 3 4 3 4" xfId="7878"/>
    <cellStyle name="표준 6 4 2 3 4 3 4 2" xfId="17163"/>
    <cellStyle name="표준 6 4 2 3 4 3 4 2 2" xfId="35733"/>
    <cellStyle name="표준 6 4 2 3 4 3 4 3" xfId="26448"/>
    <cellStyle name="표준 6 4 2 3 4 3 5" xfId="4759"/>
    <cellStyle name="표준 6 4 2 3 4 3 5 2" xfId="14044"/>
    <cellStyle name="표준 6 4 2 3 4 3 5 2 2" xfId="32614"/>
    <cellStyle name="표준 6 4 2 3 4 3 5 3" xfId="23329"/>
    <cellStyle name="표준 6 4 2 3 4 3 6" xfId="10961"/>
    <cellStyle name="표준 6 4 2 3 4 3 6 2" xfId="29531"/>
    <cellStyle name="표준 6 4 2 3 4 3 7" xfId="20246"/>
    <cellStyle name="표준 6 4 2 3 4 4" xfId="1866"/>
    <cellStyle name="표준 6 4 2 3 4 4 2" xfId="8220"/>
    <cellStyle name="표준 6 4 2 3 4 4 2 2" xfId="17505"/>
    <cellStyle name="표준 6 4 2 3 4 4 2 2 2" xfId="36075"/>
    <cellStyle name="표준 6 4 2 3 4 4 2 3" xfId="26790"/>
    <cellStyle name="표준 6 4 2 3 4 4 3" xfId="5101"/>
    <cellStyle name="표준 6 4 2 3 4 4 3 2" xfId="14386"/>
    <cellStyle name="표준 6 4 2 3 4 4 3 2 2" xfId="32956"/>
    <cellStyle name="표준 6 4 2 3 4 4 3 3" xfId="23671"/>
    <cellStyle name="표준 6 4 2 3 4 4 4" xfId="11303"/>
    <cellStyle name="표준 6 4 2 3 4 4 4 2" xfId="29873"/>
    <cellStyle name="표준 6 4 2 3 4 4 5" xfId="20588"/>
    <cellStyle name="표준 6 4 2 3 4 5" xfId="3049"/>
    <cellStyle name="표준 6 4 2 3 4 5 2" xfId="9251"/>
    <cellStyle name="표준 6 4 2 3 4 5 2 2" xfId="18536"/>
    <cellStyle name="표준 6 4 2 3 4 5 2 2 2" xfId="37106"/>
    <cellStyle name="표준 6 4 2 3 4 5 2 3" xfId="27821"/>
    <cellStyle name="표준 6 4 2 3 4 5 3" xfId="6132"/>
    <cellStyle name="표준 6 4 2 3 4 5 3 2" xfId="15417"/>
    <cellStyle name="표준 6 4 2 3 4 5 3 2 2" xfId="33987"/>
    <cellStyle name="표준 6 4 2 3 4 5 3 3" xfId="24702"/>
    <cellStyle name="표준 6 4 2 3 4 5 4" xfId="12334"/>
    <cellStyle name="표준 6 4 2 3 4 5 4 2" xfId="30904"/>
    <cellStyle name="표준 6 4 2 3 4 5 5" xfId="21619"/>
    <cellStyle name="표준 6 4 2 3 4 6" xfId="7194"/>
    <cellStyle name="표준 6 4 2 3 4 6 2" xfId="16479"/>
    <cellStyle name="표준 6 4 2 3 4 6 2 2" xfId="35049"/>
    <cellStyle name="표준 6 4 2 3 4 6 3" xfId="25764"/>
    <cellStyle name="표준 6 4 2 3 4 7" xfId="4075"/>
    <cellStyle name="표준 6 4 2 3 4 7 2" xfId="13360"/>
    <cellStyle name="표준 6 4 2 3 4 7 2 2" xfId="31930"/>
    <cellStyle name="표준 6 4 2 3 4 7 3" xfId="22645"/>
    <cellStyle name="표준 6 4 2 3 4 8" xfId="10277"/>
    <cellStyle name="표준 6 4 2 3 4 8 2" xfId="28847"/>
    <cellStyle name="표준 6 4 2 3 4 9" xfId="19562"/>
    <cellStyle name="표준 6 4 2 3 5" xfId="1011"/>
    <cellStyle name="표준 6 4 2 3 5 2" xfId="2037"/>
    <cellStyle name="표준 6 4 2 3 5 2 2" xfId="8391"/>
    <cellStyle name="표준 6 4 2 3 5 2 2 2" xfId="17676"/>
    <cellStyle name="표준 6 4 2 3 5 2 2 2 2" xfId="36246"/>
    <cellStyle name="표준 6 4 2 3 5 2 2 3" xfId="26961"/>
    <cellStyle name="표준 6 4 2 3 5 2 3" xfId="5272"/>
    <cellStyle name="표준 6 4 2 3 5 2 3 2" xfId="14557"/>
    <cellStyle name="표준 6 4 2 3 5 2 3 2 2" xfId="33127"/>
    <cellStyle name="표준 6 4 2 3 5 2 3 3" xfId="23842"/>
    <cellStyle name="표준 6 4 2 3 5 2 4" xfId="11474"/>
    <cellStyle name="표준 6 4 2 3 5 2 4 2" xfId="30044"/>
    <cellStyle name="표준 6 4 2 3 5 2 5" xfId="20759"/>
    <cellStyle name="표준 6 4 2 3 5 3" xfId="3220"/>
    <cellStyle name="표준 6 4 2 3 5 3 2" xfId="9422"/>
    <cellStyle name="표준 6 4 2 3 5 3 2 2" xfId="18707"/>
    <cellStyle name="표준 6 4 2 3 5 3 2 2 2" xfId="37277"/>
    <cellStyle name="표준 6 4 2 3 5 3 2 3" xfId="27992"/>
    <cellStyle name="표준 6 4 2 3 5 3 3" xfId="6303"/>
    <cellStyle name="표준 6 4 2 3 5 3 3 2" xfId="15588"/>
    <cellStyle name="표준 6 4 2 3 5 3 3 2 2" xfId="34158"/>
    <cellStyle name="표준 6 4 2 3 5 3 3 3" xfId="24873"/>
    <cellStyle name="표준 6 4 2 3 5 3 4" xfId="12505"/>
    <cellStyle name="표준 6 4 2 3 5 3 4 2" xfId="31075"/>
    <cellStyle name="표준 6 4 2 3 5 3 5" xfId="21790"/>
    <cellStyle name="표준 6 4 2 3 5 4" xfId="7365"/>
    <cellStyle name="표준 6 4 2 3 5 4 2" xfId="16650"/>
    <cellStyle name="표준 6 4 2 3 5 4 2 2" xfId="35220"/>
    <cellStyle name="표준 6 4 2 3 5 4 3" xfId="25935"/>
    <cellStyle name="표준 6 4 2 3 5 5" xfId="4246"/>
    <cellStyle name="표준 6 4 2 3 5 5 2" xfId="13531"/>
    <cellStyle name="표준 6 4 2 3 5 5 2 2" xfId="32101"/>
    <cellStyle name="표준 6 4 2 3 5 5 3" xfId="22816"/>
    <cellStyle name="표준 6 4 2 3 5 6" xfId="10448"/>
    <cellStyle name="표준 6 4 2 3 5 6 2" xfId="29018"/>
    <cellStyle name="표준 6 4 2 3 5 7" xfId="19733"/>
    <cellStyle name="표준 6 4 2 3 6" xfId="1353"/>
    <cellStyle name="표준 6 4 2 3 6 2" xfId="2379"/>
    <cellStyle name="표준 6 4 2 3 6 2 2" xfId="8733"/>
    <cellStyle name="표준 6 4 2 3 6 2 2 2" xfId="18018"/>
    <cellStyle name="표준 6 4 2 3 6 2 2 2 2" xfId="36588"/>
    <cellStyle name="표준 6 4 2 3 6 2 2 3" xfId="27303"/>
    <cellStyle name="표준 6 4 2 3 6 2 3" xfId="5614"/>
    <cellStyle name="표준 6 4 2 3 6 2 3 2" xfId="14899"/>
    <cellStyle name="표준 6 4 2 3 6 2 3 2 2" xfId="33469"/>
    <cellStyle name="표준 6 4 2 3 6 2 3 3" xfId="24184"/>
    <cellStyle name="표준 6 4 2 3 6 2 4" xfId="11816"/>
    <cellStyle name="표준 6 4 2 3 6 2 4 2" xfId="30386"/>
    <cellStyle name="표준 6 4 2 3 6 2 5" xfId="21101"/>
    <cellStyle name="표준 6 4 2 3 6 3" xfId="3562"/>
    <cellStyle name="표준 6 4 2 3 6 3 2" xfId="9764"/>
    <cellStyle name="표준 6 4 2 3 6 3 2 2" xfId="19049"/>
    <cellStyle name="표준 6 4 2 3 6 3 2 2 2" xfId="37619"/>
    <cellStyle name="표준 6 4 2 3 6 3 2 3" xfId="28334"/>
    <cellStyle name="표준 6 4 2 3 6 3 3" xfId="6645"/>
    <cellStyle name="표준 6 4 2 3 6 3 3 2" xfId="15930"/>
    <cellStyle name="표준 6 4 2 3 6 3 3 2 2" xfId="34500"/>
    <cellStyle name="표준 6 4 2 3 6 3 3 3" xfId="25215"/>
    <cellStyle name="표준 6 4 2 3 6 3 4" xfId="12847"/>
    <cellStyle name="표준 6 4 2 3 6 3 4 2" xfId="31417"/>
    <cellStyle name="표준 6 4 2 3 6 3 5" xfId="22132"/>
    <cellStyle name="표준 6 4 2 3 6 4" xfId="7707"/>
    <cellStyle name="표준 6 4 2 3 6 4 2" xfId="16992"/>
    <cellStyle name="표준 6 4 2 3 6 4 2 2" xfId="35562"/>
    <cellStyle name="표준 6 4 2 3 6 4 3" xfId="26277"/>
    <cellStyle name="표준 6 4 2 3 6 5" xfId="4588"/>
    <cellStyle name="표준 6 4 2 3 6 5 2" xfId="13873"/>
    <cellStyle name="표준 6 4 2 3 6 5 2 2" xfId="32443"/>
    <cellStyle name="표준 6 4 2 3 6 5 3" xfId="23158"/>
    <cellStyle name="표준 6 4 2 3 6 6" xfId="10790"/>
    <cellStyle name="표준 6 4 2 3 6 6 2" xfId="29360"/>
    <cellStyle name="표준 6 4 2 3 6 7" xfId="20075"/>
    <cellStyle name="표준 6 4 2 3 7" xfId="2827"/>
    <cellStyle name="표준 6 4 2 3 8" xfId="1695"/>
    <cellStyle name="표준 6 4 2 3 8 2" xfId="8049"/>
    <cellStyle name="표준 6 4 2 3 8 2 2" xfId="17334"/>
    <cellStyle name="표준 6 4 2 3 8 2 2 2" xfId="35904"/>
    <cellStyle name="표준 6 4 2 3 8 2 3" xfId="26619"/>
    <cellStyle name="표준 6 4 2 3 8 3" xfId="4930"/>
    <cellStyle name="표준 6 4 2 3 8 3 2" xfId="14215"/>
    <cellStyle name="표준 6 4 2 3 8 3 2 2" xfId="32785"/>
    <cellStyle name="표준 6 4 2 3 8 3 3" xfId="23500"/>
    <cellStyle name="표준 6 4 2 3 8 4" xfId="11132"/>
    <cellStyle name="표준 6 4 2 3 8 4 2" xfId="29702"/>
    <cellStyle name="표준 6 4 2 3 8 5" xfId="20417"/>
    <cellStyle name="표준 6 4 2 3 9" xfId="2878"/>
    <cellStyle name="표준 6 4 2 3 9 2" xfId="9080"/>
    <cellStyle name="표준 6 4 2 3 9 2 2" xfId="18365"/>
    <cellStyle name="표준 6 4 2 3 9 2 2 2" xfId="36935"/>
    <cellStyle name="표준 6 4 2 3 9 2 3" xfId="27650"/>
    <cellStyle name="표준 6 4 2 3 9 3" xfId="5961"/>
    <cellStyle name="표준 6 4 2 3 9 3 2" xfId="15246"/>
    <cellStyle name="표준 6 4 2 3 9 3 2 2" xfId="33816"/>
    <cellStyle name="표준 6 4 2 3 9 3 3" xfId="24531"/>
    <cellStyle name="표준 6 4 2 3 9 4" xfId="12163"/>
    <cellStyle name="표준 6 4 2 3 9 4 2" xfId="30733"/>
    <cellStyle name="표준 6 4 2 3 9 5" xfId="21448"/>
    <cellStyle name="표준 6 4 2 4" xfId="645"/>
    <cellStyle name="표준 6 4 2 5" xfId="699"/>
    <cellStyle name="표준 6 4 2 5 10" xfId="19421"/>
    <cellStyle name="표준 6 4 2 5 2" xfId="870"/>
    <cellStyle name="표준 6 4 2 5 2 2" xfId="1212"/>
    <cellStyle name="표준 6 4 2 5 2 2 2" xfId="2238"/>
    <cellStyle name="표준 6 4 2 5 2 2 2 2" xfId="8592"/>
    <cellStyle name="표준 6 4 2 5 2 2 2 2 2" xfId="17877"/>
    <cellStyle name="표준 6 4 2 5 2 2 2 2 2 2" xfId="36447"/>
    <cellStyle name="표준 6 4 2 5 2 2 2 2 3" xfId="27162"/>
    <cellStyle name="표준 6 4 2 5 2 2 2 3" xfId="5473"/>
    <cellStyle name="표준 6 4 2 5 2 2 2 3 2" xfId="14758"/>
    <cellStyle name="표준 6 4 2 5 2 2 2 3 2 2" xfId="33328"/>
    <cellStyle name="표준 6 4 2 5 2 2 2 3 3" xfId="24043"/>
    <cellStyle name="표준 6 4 2 5 2 2 2 4" xfId="11675"/>
    <cellStyle name="표준 6 4 2 5 2 2 2 4 2" xfId="30245"/>
    <cellStyle name="표준 6 4 2 5 2 2 2 5" xfId="20960"/>
    <cellStyle name="표준 6 4 2 5 2 2 3" xfId="3421"/>
    <cellStyle name="표준 6 4 2 5 2 2 3 2" xfId="9623"/>
    <cellStyle name="표준 6 4 2 5 2 2 3 2 2" xfId="18908"/>
    <cellStyle name="표준 6 4 2 5 2 2 3 2 2 2" xfId="37478"/>
    <cellStyle name="표준 6 4 2 5 2 2 3 2 3" xfId="28193"/>
    <cellStyle name="표준 6 4 2 5 2 2 3 3" xfId="6504"/>
    <cellStyle name="표준 6 4 2 5 2 2 3 3 2" xfId="15789"/>
    <cellStyle name="표준 6 4 2 5 2 2 3 3 2 2" xfId="34359"/>
    <cellStyle name="표준 6 4 2 5 2 2 3 3 3" xfId="25074"/>
    <cellStyle name="표준 6 4 2 5 2 2 3 4" xfId="12706"/>
    <cellStyle name="표준 6 4 2 5 2 2 3 4 2" xfId="31276"/>
    <cellStyle name="표준 6 4 2 5 2 2 3 5" xfId="21991"/>
    <cellStyle name="표준 6 4 2 5 2 2 4" xfId="7566"/>
    <cellStyle name="표준 6 4 2 5 2 2 4 2" xfId="16851"/>
    <cellStyle name="표준 6 4 2 5 2 2 4 2 2" xfId="35421"/>
    <cellStyle name="표준 6 4 2 5 2 2 4 3" xfId="26136"/>
    <cellStyle name="표준 6 4 2 5 2 2 5" xfId="4447"/>
    <cellStyle name="표준 6 4 2 5 2 2 5 2" xfId="13732"/>
    <cellStyle name="표준 6 4 2 5 2 2 5 2 2" xfId="32302"/>
    <cellStyle name="표준 6 4 2 5 2 2 5 3" xfId="23017"/>
    <cellStyle name="표준 6 4 2 5 2 2 6" xfId="10649"/>
    <cellStyle name="표준 6 4 2 5 2 2 6 2" xfId="29219"/>
    <cellStyle name="표준 6 4 2 5 2 2 7" xfId="19934"/>
    <cellStyle name="표준 6 4 2 5 2 3" xfId="1554"/>
    <cellStyle name="표준 6 4 2 5 2 3 2" xfId="2580"/>
    <cellStyle name="표준 6 4 2 5 2 3 2 2" xfId="8934"/>
    <cellStyle name="표준 6 4 2 5 2 3 2 2 2" xfId="18219"/>
    <cellStyle name="표준 6 4 2 5 2 3 2 2 2 2" xfId="36789"/>
    <cellStyle name="표준 6 4 2 5 2 3 2 2 3" xfId="27504"/>
    <cellStyle name="표준 6 4 2 5 2 3 2 3" xfId="5815"/>
    <cellStyle name="표준 6 4 2 5 2 3 2 3 2" xfId="15100"/>
    <cellStyle name="표준 6 4 2 5 2 3 2 3 2 2" xfId="33670"/>
    <cellStyle name="표준 6 4 2 5 2 3 2 3 3" xfId="24385"/>
    <cellStyle name="표준 6 4 2 5 2 3 2 4" xfId="12017"/>
    <cellStyle name="표준 6 4 2 5 2 3 2 4 2" xfId="30587"/>
    <cellStyle name="표준 6 4 2 5 2 3 2 5" xfId="21302"/>
    <cellStyle name="표준 6 4 2 5 2 3 3" xfId="3763"/>
    <cellStyle name="표준 6 4 2 5 2 3 3 2" xfId="9965"/>
    <cellStyle name="표준 6 4 2 5 2 3 3 2 2" xfId="19250"/>
    <cellStyle name="표준 6 4 2 5 2 3 3 2 2 2" xfId="37820"/>
    <cellStyle name="표준 6 4 2 5 2 3 3 2 3" xfId="28535"/>
    <cellStyle name="표준 6 4 2 5 2 3 3 3" xfId="6846"/>
    <cellStyle name="표준 6 4 2 5 2 3 3 3 2" xfId="16131"/>
    <cellStyle name="표준 6 4 2 5 2 3 3 3 2 2" xfId="34701"/>
    <cellStyle name="표준 6 4 2 5 2 3 3 3 3" xfId="25416"/>
    <cellStyle name="표준 6 4 2 5 2 3 3 4" xfId="13048"/>
    <cellStyle name="표준 6 4 2 5 2 3 3 4 2" xfId="31618"/>
    <cellStyle name="표준 6 4 2 5 2 3 3 5" xfId="22333"/>
    <cellStyle name="표준 6 4 2 5 2 3 4" xfId="7908"/>
    <cellStyle name="표준 6 4 2 5 2 3 4 2" xfId="17193"/>
    <cellStyle name="표준 6 4 2 5 2 3 4 2 2" xfId="35763"/>
    <cellStyle name="표준 6 4 2 5 2 3 4 3" xfId="26478"/>
    <cellStyle name="표준 6 4 2 5 2 3 5" xfId="4789"/>
    <cellStyle name="표준 6 4 2 5 2 3 5 2" xfId="14074"/>
    <cellStyle name="표준 6 4 2 5 2 3 5 2 2" xfId="32644"/>
    <cellStyle name="표준 6 4 2 5 2 3 5 3" xfId="23359"/>
    <cellStyle name="표준 6 4 2 5 2 3 6" xfId="10991"/>
    <cellStyle name="표준 6 4 2 5 2 3 6 2" xfId="29561"/>
    <cellStyle name="표준 6 4 2 5 2 3 7" xfId="20276"/>
    <cellStyle name="표준 6 4 2 5 2 4" xfId="1896"/>
    <cellStyle name="표준 6 4 2 5 2 4 2" xfId="8250"/>
    <cellStyle name="표준 6 4 2 5 2 4 2 2" xfId="17535"/>
    <cellStyle name="표준 6 4 2 5 2 4 2 2 2" xfId="36105"/>
    <cellStyle name="표준 6 4 2 5 2 4 2 3" xfId="26820"/>
    <cellStyle name="표준 6 4 2 5 2 4 3" xfId="5131"/>
    <cellStyle name="표준 6 4 2 5 2 4 3 2" xfId="14416"/>
    <cellStyle name="표준 6 4 2 5 2 4 3 2 2" xfId="32986"/>
    <cellStyle name="표준 6 4 2 5 2 4 3 3" xfId="23701"/>
    <cellStyle name="표준 6 4 2 5 2 4 4" xfId="11333"/>
    <cellStyle name="표준 6 4 2 5 2 4 4 2" xfId="29903"/>
    <cellStyle name="표준 6 4 2 5 2 4 5" xfId="20618"/>
    <cellStyle name="표준 6 4 2 5 2 5" xfId="3079"/>
    <cellStyle name="표준 6 4 2 5 2 5 2" xfId="9281"/>
    <cellStyle name="표준 6 4 2 5 2 5 2 2" xfId="18566"/>
    <cellStyle name="표준 6 4 2 5 2 5 2 2 2" xfId="37136"/>
    <cellStyle name="표준 6 4 2 5 2 5 2 3" xfId="27851"/>
    <cellStyle name="표준 6 4 2 5 2 5 3" xfId="6162"/>
    <cellStyle name="표준 6 4 2 5 2 5 3 2" xfId="15447"/>
    <cellStyle name="표준 6 4 2 5 2 5 3 2 2" xfId="34017"/>
    <cellStyle name="표준 6 4 2 5 2 5 3 3" xfId="24732"/>
    <cellStyle name="표준 6 4 2 5 2 5 4" xfId="12364"/>
    <cellStyle name="표준 6 4 2 5 2 5 4 2" xfId="30934"/>
    <cellStyle name="표준 6 4 2 5 2 5 5" xfId="21649"/>
    <cellStyle name="표준 6 4 2 5 2 6" xfId="7224"/>
    <cellStyle name="표준 6 4 2 5 2 6 2" xfId="16509"/>
    <cellStyle name="표준 6 4 2 5 2 6 2 2" xfId="35079"/>
    <cellStyle name="표준 6 4 2 5 2 6 3" xfId="25794"/>
    <cellStyle name="표준 6 4 2 5 2 7" xfId="4105"/>
    <cellStyle name="표준 6 4 2 5 2 7 2" xfId="13390"/>
    <cellStyle name="표준 6 4 2 5 2 7 2 2" xfId="31960"/>
    <cellStyle name="표준 6 4 2 5 2 7 3" xfId="22675"/>
    <cellStyle name="표준 6 4 2 5 2 8" xfId="10307"/>
    <cellStyle name="표준 6 4 2 5 2 8 2" xfId="28877"/>
    <cellStyle name="표준 6 4 2 5 2 9" xfId="19592"/>
    <cellStyle name="표준 6 4 2 5 3" xfId="1041"/>
    <cellStyle name="표준 6 4 2 5 3 2" xfId="2067"/>
    <cellStyle name="표준 6 4 2 5 3 2 2" xfId="8421"/>
    <cellStyle name="표준 6 4 2 5 3 2 2 2" xfId="17706"/>
    <cellStyle name="표준 6 4 2 5 3 2 2 2 2" xfId="36276"/>
    <cellStyle name="표준 6 4 2 5 3 2 2 3" xfId="26991"/>
    <cellStyle name="표준 6 4 2 5 3 2 3" xfId="5302"/>
    <cellStyle name="표준 6 4 2 5 3 2 3 2" xfId="14587"/>
    <cellStyle name="표준 6 4 2 5 3 2 3 2 2" xfId="33157"/>
    <cellStyle name="표준 6 4 2 5 3 2 3 3" xfId="23872"/>
    <cellStyle name="표준 6 4 2 5 3 2 4" xfId="11504"/>
    <cellStyle name="표준 6 4 2 5 3 2 4 2" xfId="30074"/>
    <cellStyle name="표준 6 4 2 5 3 2 5" xfId="20789"/>
    <cellStyle name="표준 6 4 2 5 3 3" xfId="3250"/>
    <cellStyle name="표준 6 4 2 5 3 3 2" xfId="9452"/>
    <cellStyle name="표준 6 4 2 5 3 3 2 2" xfId="18737"/>
    <cellStyle name="표준 6 4 2 5 3 3 2 2 2" xfId="37307"/>
    <cellStyle name="표준 6 4 2 5 3 3 2 3" xfId="28022"/>
    <cellStyle name="표준 6 4 2 5 3 3 3" xfId="6333"/>
    <cellStyle name="표준 6 4 2 5 3 3 3 2" xfId="15618"/>
    <cellStyle name="표준 6 4 2 5 3 3 3 2 2" xfId="34188"/>
    <cellStyle name="표준 6 4 2 5 3 3 3 3" xfId="24903"/>
    <cellStyle name="표준 6 4 2 5 3 3 4" xfId="12535"/>
    <cellStyle name="표준 6 4 2 5 3 3 4 2" xfId="31105"/>
    <cellStyle name="표준 6 4 2 5 3 3 5" xfId="21820"/>
    <cellStyle name="표준 6 4 2 5 3 4" xfId="7395"/>
    <cellStyle name="표준 6 4 2 5 3 4 2" xfId="16680"/>
    <cellStyle name="표준 6 4 2 5 3 4 2 2" xfId="35250"/>
    <cellStyle name="표준 6 4 2 5 3 4 3" xfId="25965"/>
    <cellStyle name="표준 6 4 2 5 3 5" xfId="4276"/>
    <cellStyle name="표준 6 4 2 5 3 5 2" xfId="13561"/>
    <cellStyle name="표준 6 4 2 5 3 5 2 2" xfId="32131"/>
    <cellStyle name="표준 6 4 2 5 3 5 3" xfId="22846"/>
    <cellStyle name="표준 6 4 2 5 3 6" xfId="10478"/>
    <cellStyle name="표준 6 4 2 5 3 6 2" xfId="29048"/>
    <cellStyle name="표준 6 4 2 5 3 7" xfId="19763"/>
    <cellStyle name="표준 6 4 2 5 4" xfId="1383"/>
    <cellStyle name="표준 6 4 2 5 4 2" xfId="2409"/>
    <cellStyle name="표준 6 4 2 5 4 2 2" xfId="8763"/>
    <cellStyle name="표준 6 4 2 5 4 2 2 2" xfId="18048"/>
    <cellStyle name="표준 6 4 2 5 4 2 2 2 2" xfId="36618"/>
    <cellStyle name="표준 6 4 2 5 4 2 2 3" xfId="27333"/>
    <cellStyle name="표준 6 4 2 5 4 2 3" xfId="5644"/>
    <cellStyle name="표준 6 4 2 5 4 2 3 2" xfId="14929"/>
    <cellStyle name="표준 6 4 2 5 4 2 3 2 2" xfId="33499"/>
    <cellStyle name="표준 6 4 2 5 4 2 3 3" xfId="24214"/>
    <cellStyle name="표준 6 4 2 5 4 2 4" xfId="11846"/>
    <cellStyle name="표준 6 4 2 5 4 2 4 2" xfId="30416"/>
    <cellStyle name="표준 6 4 2 5 4 2 5" xfId="21131"/>
    <cellStyle name="표준 6 4 2 5 4 3" xfId="3592"/>
    <cellStyle name="표준 6 4 2 5 4 3 2" xfId="9794"/>
    <cellStyle name="표준 6 4 2 5 4 3 2 2" xfId="19079"/>
    <cellStyle name="표준 6 4 2 5 4 3 2 2 2" xfId="37649"/>
    <cellStyle name="표준 6 4 2 5 4 3 2 3" xfId="28364"/>
    <cellStyle name="표준 6 4 2 5 4 3 3" xfId="6675"/>
    <cellStyle name="표준 6 4 2 5 4 3 3 2" xfId="15960"/>
    <cellStyle name="표준 6 4 2 5 4 3 3 2 2" xfId="34530"/>
    <cellStyle name="표준 6 4 2 5 4 3 3 3" xfId="25245"/>
    <cellStyle name="표준 6 4 2 5 4 3 4" xfId="12877"/>
    <cellStyle name="표준 6 4 2 5 4 3 4 2" xfId="31447"/>
    <cellStyle name="표준 6 4 2 5 4 3 5" xfId="22162"/>
    <cellStyle name="표준 6 4 2 5 4 4" xfId="7737"/>
    <cellStyle name="표준 6 4 2 5 4 4 2" xfId="17022"/>
    <cellStyle name="표준 6 4 2 5 4 4 2 2" xfId="35592"/>
    <cellStyle name="표준 6 4 2 5 4 4 3" xfId="26307"/>
    <cellStyle name="표준 6 4 2 5 4 5" xfId="4618"/>
    <cellStyle name="표준 6 4 2 5 4 5 2" xfId="13903"/>
    <cellStyle name="표준 6 4 2 5 4 5 2 2" xfId="32473"/>
    <cellStyle name="표준 6 4 2 5 4 5 3" xfId="23188"/>
    <cellStyle name="표준 6 4 2 5 4 6" xfId="10820"/>
    <cellStyle name="표준 6 4 2 5 4 6 2" xfId="29390"/>
    <cellStyle name="표준 6 4 2 5 4 7" xfId="20105"/>
    <cellStyle name="표준 6 4 2 5 5" xfId="1725"/>
    <cellStyle name="표준 6 4 2 5 5 2" xfId="8079"/>
    <cellStyle name="표준 6 4 2 5 5 2 2" xfId="17364"/>
    <cellStyle name="표준 6 4 2 5 5 2 2 2" xfId="35934"/>
    <cellStyle name="표준 6 4 2 5 5 2 3" xfId="26649"/>
    <cellStyle name="표준 6 4 2 5 5 3" xfId="4960"/>
    <cellStyle name="표준 6 4 2 5 5 3 2" xfId="14245"/>
    <cellStyle name="표준 6 4 2 5 5 3 2 2" xfId="32815"/>
    <cellStyle name="표준 6 4 2 5 5 3 3" xfId="23530"/>
    <cellStyle name="표준 6 4 2 5 5 4" xfId="11162"/>
    <cellStyle name="표준 6 4 2 5 5 4 2" xfId="29732"/>
    <cellStyle name="표준 6 4 2 5 5 5" xfId="20447"/>
    <cellStyle name="표준 6 4 2 5 6" xfId="2908"/>
    <cellStyle name="표준 6 4 2 5 6 2" xfId="9110"/>
    <cellStyle name="표준 6 4 2 5 6 2 2" xfId="18395"/>
    <cellStyle name="표준 6 4 2 5 6 2 2 2" xfId="36965"/>
    <cellStyle name="표준 6 4 2 5 6 2 3" xfId="27680"/>
    <cellStyle name="표준 6 4 2 5 6 3" xfId="5991"/>
    <cellStyle name="표준 6 4 2 5 6 3 2" xfId="15276"/>
    <cellStyle name="표준 6 4 2 5 6 3 2 2" xfId="33846"/>
    <cellStyle name="표준 6 4 2 5 6 3 3" xfId="24561"/>
    <cellStyle name="표준 6 4 2 5 6 4" xfId="12193"/>
    <cellStyle name="표준 6 4 2 5 6 4 2" xfId="30763"/>
    <cellStyle name="표준 6 4 2 5 6 5" xfId="21478"/>
    <cellStyle name="표준 6 4 2 5 7" xfId="7053"/>
    <cellStyle name="표준 6 4 2 5 7 2" xfId="16338"/>
    <cellStyle name="표준 6 4 2 5 7 2 2" xfId="34908"/>
    <cellStyle name="표준 6 4 2 5 7 3" xfId="25623"/>
    <cellStyle name="표준 6 4 2 5 8" xfId="3934"/>
    <cellStyle name="표준 6 4 2 5 8 2" xfId="13219"/>
    <cellStyle name="표준 6 4 2 5 8 2 2" xfId="31789"/>
    <cellStyle name="표준 6 4 2 5 8 3" xfId="22504"/>
    <cellStyle name="표준 6 4 2 5 9" xfId="10136"/>
    <cellStyle name="표준 6 4 2 5 9 2" xfId="28706"/>
    <cellStyle name="표준 6 4 2 6" xfId="754"/>
    <cellStyle name="표준 6 4 2 6 10" xfId="19476"/>
    <cellStyle name="표준 6 4 2 6 2" xfId="925"/>
    <cellStyle name="표준 6 4 2 6 2 2" xfId="1267"/>
    <cellStyle name="표준 6 4 2 6 2 2 2" xfId="2293"/>
    <cellStyle name="표준 6 4 2 6 2 2 2 2" xfId="8647"/>
    <cellStyle name="표준 6 4 2 6 2 2 2 2 2" xfId="17932"/>
    <cellStyle name="표준 6 4 2 6 2 2 2 2 2 2" xfId="36502"/>
    <cellStyle name="표준 6 4 2 6 2 2 2 2 3" xfId="27217"/>
    <cellStyle name="표준 6 4 2 6 2 2 2 3" xfId="5528"/>
    <cellStyle name="표준 6 4 2 6 2 2 2 3 2" xfId="14813"/>
    <cellStyle name="표준 6 4 2 6 2 2 2 3 2 2" xfId="33383"/>
    <cellStyle name="표준 6 4 2 6 2 2 2 3 3" xfId="24098"/>
    <cellStyle name="표준 6 4 2 6 2 2 2 4" xfId="11730"/>
    <cellStyle name="표준 6 4 2 6 2 2 2 4 2" xfId="30300"/>
    <cellStyle name="표준 6 4 2 6 2 2 2 5" xfId="21015"/>
    <cellStyle name="표준 6 4 2 6 2 2 3" xfId="3476"/>
    <cellStyle name="표준 6 4 2 6 2 2 3 2" xfId="9678"/>
    <cellStyle name="표준 6 4 2 6 2 2 3 2 2" xfId="18963"/>
    <cellStyle name="표준 6 4 2 6 2 2 3 2 2 2" xfId="37533"/>
    <cellStyle name="표준 6 4 2 6 2 2 3 2 3" xfId="28248"/>
    <cellStyle name="표준 6 4 2 6 2 2 3 3" xfId="6559"/>
    <cellStyle name="표준 6 4 2 6 2 2 3 3 2" xfId="15844"/>
    <cellStyle name="표준 6 4 2 6 2 2 3 3 2 2" xfId="34414"/>
    <cellStyle name="표준 6 4 2 6 2 2 3 3 3" xfId="25129"/>
    <cellStyle name="표준 6 4 2 6 2 2 3 4" xfId="12761"/>
    <cellStyle name="표준 6 4 2 6 2 2 3 4 2" xfId="31331"/>
    <cellStyle name="표준 6 4 2 6 2 2 3 5" xfId="22046"/>
    <cellStyle name="표준 6 4 2 6 2 2 4" xfId="7621"/>
    <cellStyle name="표준 6 4 2 6 2 2 4 2" xfId="16906"/>
    <cellStyle name="표준 6 4 2 6 2 2 4 2 2" xfId="35476"/>
    <cellStyle name="표준 6 4 2 6 2 2 4 3" xfId="26191"/>
    <cellStyle name="표준 6 4 2 6 2 2 5" xfId="4502"/>
    <cellStyle name="표준 6 4 2 6 2 2 5 2" xfId="13787"/>
    <cellStyle name="표준 6 4 2 6 2 2 5 2 2" xfId="32357"/>
    <cellStyle name="표준 6 4 2 6 2 2 5 3" xfId="23072"/>
    <cellStyle name="표준 6 4 2 6 2 2 6" xfId="10704"/>
    <cellStyle name="표준 6 4 2 6 2 2 6 2" xfId="29274"/>
    <cellStyle name="표준 6 4 2 6 2 2 7" xfId="19989"/>
    <cellStyle name="표준 6 4 2 6 2 3" xfId="1609"/>
    <cellStyle name="표준 6 4 2 6 2 3 2" xfId="2635"/>
    <cellStyle name="표준 6 4 2 6 2 3 2 2" xfId="8989"/>
    <cellStyle name="표준 6 4 2 6 2 3 2 2 2" xfId="18274"/>
    <cellStyle name="표준 6 4 2 6 2 3 2 2 2 2" xfId="36844"/>
    <cellStyle name="표준 6 4 2 6 2 3 2 2 3" xfId="27559"/>
    <cellStyle name="표준 6 4 2 6 2 3 2 3" xfId="5870"/>
    <cellStyle name="표준 6 4 2 6 2 3 2 3 2" xfId="15155"/>
    <cellStyle name="표준 6 4 2 6 2 3 2 3 2 2" xfId="33725"/>
    <cellStyle name="표준 6 4 2 6 2 3 2 3 3" xfId="24440"/>
    <cellStyle name="표준 6 4 2 6 2 3 2 4" xfId="12072"/>
    <cellStyle name="표준 6 4 2 6 2 3 2 4 2" xfId="30642"/>
    <cellStyle name="표준 6 4 2 6 2 3 2 5" xfId="21357"/>
    <cellStyle name="표준 6 4 2 6 2 3 3" xfId="3818"/>
    <cellStyle name="표준 6 4 2 6 2 3 3 2" xfId="10020"/>
    <cellStyle name="표준 6 4 2 6 2 3 3 2 2" xfId="19305"/>
    <cellStyle name="표준 6 4 2 6 2 3 3 2 2 2" xfId="37875"/>
    <cellStyle name="표준 6 4 2 6 2 3 3 2 3" xfId="28590"/>
    <cellStyle name="표준 6 4 2 6 2 3 3 3" xfId="6901"/>
    <cellStyle name="표준 6 4 2 6 2 3 3 3 2" xfId="16186"/>
    <cellStyle name="표준 6 4 2 6 2 3 3 3 2 2" xfId="34756"/>
    <cellStyle name="표준 6 4 2 6 2 3 3 3 3" xfId="25471"/>
    <cellStyle name="표준 6 4 2 6 2 3 3 4" xfId="13103"/>
    <cellStyle name="표준 6 4 2 6 2 3 3 4 2" xfId="31673"/>
    <cellStyle name="표준 6 4 2 6 2 3 3 5" xfId="22388"/>
    <cellStyle name="표준 6 4 2 6 2 3 4" xfId="7963"/>
    <cellStyle name="표준 6 4 2 6 2 3 4 2" xfId="17248"/>
    <cellStyle name="표준 6 4 2 6 2 3 4 2 2" xfId="35818"/>
    <cellStyle name="표준 6 4 2 6 2 3 4 3" xfId="26533"/>
    <cellStyle name="표준 6 4 2 6 2 3 5" xfId="4844"/>
    <cellStyle name="표준 6 4 2 6 2 3 5 2" xfId="14129"/>
    <cellStyle name="표준 6 4 2 6 2 3 5 2 2" xfId="32699"/>
    <cellStyle name="표준 6 4 2 6 2 3 5 3" xfId="23414"/>
    <cellStyle name="표준 6 4 2 6 2 3 6" xfId="11046"/>
    <cellStyle name="표준 6 4 2 6 2 3 6 2" xfId="29616"/>
    <cellStyle name="표준 6 4 2 6 2 3 7" xfId="20331"/>
    <cellStyle name="표준 6 4 2 6 2 4" xfId="1951"/>
    <cellStyle name="표준 6 4 2 6 2 4 2" xfId="8305"/>
    <cellStyle name="표준 6 4 2 6 2 4 2 2" xfId="17590"/>
    <cellStyle name="표준 6 4 2 6 2 4 2 2 2" xfId="36160"/>
    <cellStyle name="표준 6 4 2 6 2 4 2 3" xfId="26875"/>
    <cellStyle name="표준 6 4 2 6 2 4 3" xfId="5186"/>
    <cellStyle name="표준 6 4 2 6 2 4 3 2" xfId="14471"/>
    <cellStyle name="표준 6 4 2 6 2 4 3 2 2" xfId="33041"/>
    <cellStyle name="표준 6 4 2 6 2 4 3 3" xfId="23756"/>
    <cellStyle name="표준 6 4 2 6 2 4 4" xfId="11388"/>
    <cellStyle name="표준 6 4 2 6 2 4 4 2" xfId="29958"/>
    <cellStyle name="표준 6 4 2 6 2 4 5" xfId="20673"/>
    <cellStyle name="표준 6 4 2 6 2 5" xfId="3134"/>
    <cellStyle name="표준 6 4 2 6 2 5 2" xfId="9336"/>
    <cellStyle name="표준 6 4 2 6 2 5 2 2" xfId="18621"/>
    <cellStyle name="표준 6 4 2 6 2 5 2 2 2" xfId="37191"/>
    <cellStyle name="표준 6 4 2 6 2 5 2 3" xfId="27906"/>
    <cellStyle name="표준 6 4 2 6 2 5 3" xfId="6217"/>
    <cellStyle name="표준 6 4 2 6 2 5 3 2" xfId="15502"/>
    <cellStyle name="표준 6 4 2 6 2 5 3 2 2" xfId="34072"/>
    <cellStyle name="표준 6 4 2 6 2 5 3 3" xfId="24787"/>
    <cellStyle name="표준 6 4 2 6 2 5 4" xfId="12419"/>
    <cellStyle name="표준 6 4 2 6 2 5 4 2" xfId="30989"/>
    <cellStyle name="표준 6 4 2 6 2 5 5" xfId="21704"/>
    <cellStyle name="표준 6 4 2 6 2 6" xfId="7279"/>
    <cellStyle name="표준 6 4 2 6 2 6 2" xfId="16564"/>
    <cellStyle name="표준 6 4 2 6 2 6 2 2" xfId="35134"/>
    <cellStyle name="표준 6 4 2 6 2 6 3" xfId="25849"/>
    <cellStyle name="표준 6 4 2 6 2 7" xfId="4160"/>
    <cellStyle name="표준 6 4 2 6 2 7 2" xfId="13445"/>
    <cellStyle name="표준 6 4 2 6 2 7 2 2" xfId="32015"/>
    <cellStyle name="표준 6 4 2 6 2 7 3" xfId="22730"/>
    <cellStyle name="표준 6 4 2 6 2 8" xfId="10362"/>
    <cellStyle name="표준 6 4 2 6 2 8 2" xfId="28932"/>
    <cellStyle name="표준 6 4 2 6 2 9" xfId="19647"/>
    <cellStyle name="표준 6 4 2 6 3" xfId="1096"/>
    <cellStyle name="표준 6 4 2 6 3 2" xfId="2122"/>
    <cellStyle name="표준 6 4 2 6 3 2 2" xfId="8476"/>
    <cellStyle name="표준 6 4 2 6 3 2 2 2" xfId="17761"/>
    <cellStyle name="표준 6 4 2 6 3 2 2 2 2" xfId="36331"/>
    <cellStyle name="표준 6 4 2 6 3 2 2 3" xfId="27046"/>
    <cellStyle name="표준 6 4 2 6 3 2 3" xfId="5357"/>
    <cellStyle name="표준 6 4 2 6 3 2 3 2" xfId="14642"/>
    <cellStyle name="표준 6 4 2 6 3 2 3 2 2" xfId="33212"/>
    <cellStyle name="표준 6 4 2 6 3 2 3 3" xfId="23927"/>
    <cellStyle name="표준 6 4 2 6 3 2 4" xfId="11559"/>
    <cellStyle name="표준 6 4 2 6 3 2 4 2" xfId="30129"/>
    <cellStyle name="표준 6 4 2 6 3 2 5" xfId="20844"/>
    <cellStyle name="표준 6 4 2 6 3 3" xfId="3305"/>
    <cellStyle name="표준 6 4 2 6 3 3 2" xfId="9507"/>
    <cellStyle name="표준 6 4 2 6 3 3 2 2" xfId="18792"/>
    <cellStyle name="표준 6 4 2 6 3 3 2 2 2" xfId="37362"/>
    <cellStyle name="표준 6 4 2 6 3 3 2 3" xfId="28077"/>
    <cellStyle name="표준 6 4 2 6 3 3 3" xfId="6388"/>
    <cellStyle name="표준 6 4 2 6 3 3 3 2" xfId="15673"/>
    <cellStyle name="표준 6 4 2 6 3 3 3 2 2" xfId="34243"/>
    <cellStyle name="표준 6 4 2 6 3 3 3 3" xfId="24958"/>
    <cellStyle name="표준 6 4 2 6 3 3 4" xfId="12590"/>
    <cellStyle name="표준 6 4 2 6 3 3 4 2" xfId="31160"/>
    <cellStyle name="표준 6 4 2 6 3 3 5" xfId="21875"/>
    <cellStyle name="표준 6 4 2 6 3 4" xfId="7450"/>
    <cellStyle name="표준 6 4 2 6 3 4 2" xfId="16735"/>
    <cellStyle name="표준 6 4 2 6 3 4 2 2" xfId="35305"/>
    <cellStyle name="표준 6 4 2 6 3 4 3" xfId="26020"/>
    <cellStyle name="표준 6 4 2 6 3 5" xfId="4331"/>
    <cellStyle name="표준 6 4 2 6 3 5 2" xfId="13616"/>
    <cellStyle name="표준 6 4 2 6 3 5 2 2" xfId="32186"/>
    <cellStyle name="표준 6 4 2 6 3 5 3" xfId="22901"/>
    <cellStyle name="표준 6 4 2 6 3 6" xfId="10533"/>
    <cellStyle name="표준 6 4 2 6 3 6 2" xfId="29103"/>
    <cellStyle name="표준 6 4 2 6 3 7" xfId="19818"/>
    <cellStyle name="표준 6 4 2 6 4" xfId="1438"/>
    <cellStyle name="표준 6 4 2 6 4 2" xfId="2464"/>
    <cellStyle name="표준 6 4 2 6 4 2 2" xfId="8818"/>
    <cellStyle name="표준 6 4 2 6 4 2 2 2" xfId="18103"/>
    <cellStyle name="표준 6 4 2 6 4 2 2 2 2" xfId="36673"/>
    <cellStyle name="표준 6 4 2 6 4 2 2 3" xfId="27388"/>
    <cellStyle name="표준 6 4 2 6 4 2 3" xfId="5699"/>
    <cellStyle name="표준 6 4 2 6 4 2 3 2" xfId="14984"/>
    <cellStyle name="표준 6 4 2 6 4 2 3 2 2" xfId="33554"/>
    <cellStyle name="표준 6 4 2 6 4 2 3 3" xfId="24269"/>
    <cellStyle name="표준 6 4 2 6 4 2 4" xfId="11901"/>
    <cellStyle name="표준 6 4 2 6 4 2 4 2" xfId="30471"/>
    <cellStyle name="표준 6 4 2 6 4 2 5" xfId="21186"/>
    <cellStyle name="표준 6 4 2 6 4 3" xfId="3647"/>
    <cellStyle name="표준 6 4 2 6 4 3 2" xfId="9849"/>
    <cellStyle name="표준 6 4 2 6 4 3 2 2" xfId="19134"/>
    <cellStyle name="표준 6 4 2 6 4 3 2 2 2" xfId="37704"/>
    <cellStyle name="표준 6 4 2 6 4 3 2 3" xfId="28419"/>
    <cellStyle name="표준 6 4 2 6 4 3 3" xfId="6730"/>
    <cellStyle name="표준 6 4 2 6 4 3 3 2" xfId="16015"/>
    <cellStyle name="표준 6 4 2 6 4 3 3 2 2" xfId="34585"/>
    <cellStyle name="표준 6 4 2 6 4 3 3 3" xfId="25300"/>
    <cellStyle name="표준 6 4 2 6 4 3 4" xfId="12932"/>
    <cellStyle name="표준 6 4 2 6 4 3 4 2" xfId="31502"/>
    <cellStyle name="표준 6 4 2 6 4 3 5" xfId="22217"/>
    <cellStyle name="표준 6 4 2 6 4 4" xfId="7792"/>
    <cellStyle name="표준 6 4 2 6 4 4 2" xfId="17077"/>
    <cellStyle name="표준 6 4 2 6 4 4 2 2" xfId="35647"/>
    <cellStyle name="표준 6 4 2 6 4 4 3" xfId="26362"/>
    <cellStyle name="표준 6 4 2 6 4 5" xfId="4673"/>
    <cellStyle name="표준 6 4 2 6 4 5 2" xfId="13958"/>
    <cellStyle name="표준 6 4 2 6 4 5 2 2" xfId="32528"/>
    <cellStyle name="표준 6 4 2 6 4 5 3" xfId="23243"/>
    <cellStyle name="표준 6 4 2 6 4 6" xfId="10875"/>
    <cellStyle name="표준 6 4 2 6 4 6 2" xfId="29445"/>
    <cellStyle name="표준 6 4 2 6 4 7" xfId="20160"/>
    <cellStyle name="표준 6 4 2 6 5" xfId="1780"/>
    <cellStyle name="표준 6 4 2 6 5 2" xfId="8134"/>
    <cellStyle name="표준 6 4 2 6 5 2 2" xfId="17419"/>
    <cellStyle name="표준 6 4 2 6 5 2 2 2" xfId="35989"/>
    <cellStyle name="표준 6 4 2 6 5 2 3" xfId="26704"/>
    <cellStyle name="표준 6 4 2 6 5 3" xfId="5015"/>
    <cellStyle name="표준 6 4 2 6 5 3 2" xfId="14300"/>
    <cellStyle name="표준 6 4 2 6 5 3 2 2" xfId="32870"/>
    <cellStyle name="표준 6 4 2 6 5 3 3" xfId="23585"/>
    <cellStyle name="표준 6 4 2 6 5 4" xfId="11217"/>
    <cellStyle name="표준 6 4 2 6 5 4 2" xfId="29787"/>
    <cellStyle name="표준 6 4 2 6 5 5" xfId="20502"/>
    <cellStyle name="표준 6 4 2 6 6" xfId="2963"/>
    <cellStyle name="표준 6 4 2 6 6 2" xfId="9165"/>
    <cellStyle name="표준 6 4 2 6 6 2 2" xfId="18450"/>
    <cellStyle name="표준 6 4 2 6 6 2 2 2" xfId="37020"/>
    <cellStyle name="표준 6 4 2 6 6 2 3" xfId="27735"/>
    <cellStyle name="표준 6 4 2 6 6 3" xfId="6046"/>
    <cellStyle name="표준 6 4 2 6 6 3 2" xfId="15331"/>
    <cellStyle name="표준 6 4 2 6 6 3 2 2" xfId="33901"/>
    <cellStyle name="표준 6 4 2 6 6 3 3" xfId="24616"/>
    <cellStyle name="표준 6 4 2 6 6 4" xfId="12248"/>
    <cellStyle name="표준 6 4 2 6 6 4 2" xfId="30818"/>
    <cellStyle name="표준 6 4 2 6 6 5" xfId="21533"/>
    <cellStyle name="표준 6 4 2 6 7" xfId="7108"/>
    <cellStyle name="표준 6 4 2 6 7 2" xfId="16393"/>
    <cellStyle name="표준 6 4 2 6 7 2 2" xfId="34963"/>
    <cellStyle name="표준 6 4 2 6 7 3" xfId="25678"/>
    <cellStyle name="표준 6 4 2 6 8" xfId="3989"/>
    <cellStyle name="표준 6 4 2 6 8 2" xfId="13274"/>
    <cellStyle name="표준 6 4 2 6 8 2 2" xfId="31844"/>
    <cellStyle name="표준 6 4 2 6 8 3" xfId="22559"/>
    <cellStyle name="표준 6 4 2 6 9" xfId="10191"/>
    <cellStyle name="표준 6 4 2 6 9 2" xfId="28761"/>
    <cellStyle name="표준 6 4 2 7" xfId="809"/>
    <cellStyle name="표준 6 4 2 7 2" xfId="1151"/>
    <cellStyle name="표준 6 4 2 7 2 2" xfId="2177"/>
    <cellStyle name="표준 6 4 2 7 2 2 2" xfId="8531"/>
    <cellStyle name="표준 6 4 2 7 2 2 2 2" xfId="17816"/>
    <cellStyle name="표준 6 4 2 7 2 2 2 2 2" xfId="36386"/>
    <cellStyle name="표준 6 4 2 7 2 2 2 3" xfId="27101"/>
    <cellStyle name="표준 6 4 2 7 2 2 3" xfId="5412"/>
    <cellStyle name="표준 6 4 2 7 2 2 3 2" xfId="14697"/>
    <cellStyle name="표준 6 4 2 7 2 2 3 2 2" xfId="33267"/>
    <cellStyle name="표준 6 4 2 7 2 2 3 3" xfId="23982"/>
    <cellStyle name="표준 6 4 2 7 2 2 4" xfId="11614"/>
    <cellStyle name="표준 6 4 2 7 2 2 4 2" xfId="30184"/>
    <cellStyle name="표준 6 4 2 7 2 2 5" xfId="20899"/>
    <cellStyle name="표준 6 4 2 7 2 3" xfId="3360"/>
    <cellStyle name="표준 6 4 2 7 2 3 2" xfId="9562"/>
    <cellStyle name="표준 6 4 2 7 2 3 2 2" xfId="18847"/>
    <cellStyle name="표준 6 4 2 7 2 3 2 2 2" xfId="37417"/>
    <cellStyle name="표준 6 4 2 7 2 3 2 3" xfId="28132"/>
    <cellStyle name="표준 6 4 2 7 2 3 3" xfId="6443"/>
    <cellStyle name="표준 6 4 2 7 2 3 3 2" xfId="15728"/>
    <cellStyle name="표준 6 4 2 7 2 3 3 2 2" xfId="34298"/>
    <cellStyle name="표준 6 4 2 7 2 3 3 3" xfId="25013"/>
    <cellStyle name="표준 6 4 2 7 2 3 4" xfId="12645"/>
    <cellStyle name="표준 6 4 2 7 2 3 4 2" xfId="31215"/>
    <cellStyle name="표준 6 4 2 7 2 3 5" xfId="21930"/>
    <cellStyle name="표준 6 4 2 7 2 4" xfId="7505"/>
    <cellStyle name="표준 6 4 2 7 2 4 2" xfId="16790"/>
    <cellStyle name="표준 6 4 2 7 2 4 2 2" xfId="35360"/>
    <cellStyle name="표준 6 4 2 7 2 4 3" xfId="26075"/>
    <cellStyle name="표준 6 4 2 7 2 5" xfId="4386"/>
    <cellStyle name="표준 6 4 2 7 2 5 2" xfId="13671"/>
    <cellStyle name="표준 6 4 2 7 2 5 2 2" xfId="32241"/>
    <cellStyle name="표준 6 4 2 7 2 5 3" xfId="22956"/>
    <cellStyle name="표준 6 4 2 7 2 6" xfId="10588"/>
    <cellStyle name="표준 6 4 2 7 2 6 2" xfId="29158"/>
    <cellStyle name="표준 6 4 2 7 2 7" xfId="19873"/>
    <cellStyle name="표준 6 4 2 7 3" xfId="1493"/>
    <cellStyle name="표준 6 4 2 7 3 2" xfId="2519"/>
    <cellStyle name="표준 6 4 2 7 3 2 2" xfId="8873"/>
    <cellStyle name="표준 6 4 2 7 3 2 2 2" xfId="18158"/>
    <cellStyle name="표준 6 4 2 7 3 2 2 2 2" xfId="36728"/>
    <cellStyle name="표준 6 4 2 7 3 2 2 3" xfId="27443"/>
    <cellStyle name="표준 6 4 2 7 3 2 3" xfId="5754"/>
    <cellStyle name="표준 6 4 2 7 3 2 3 2" xfId="15039"/>
    <cellStyle name="표준 6 4 2 7 3 2 3 2 2" xfId="33609"/>
    <cellStyle name="표준 6 4 2 7 3 2 3 3" xfId="24324"/>
    <cellStyle name="표준 6 4 2 7 3 2 4" xfId="11956"/>
    <cellStyle name="표준 6 4 2 7 3 2 4 2" xfId="30526"/>
    <cellStyle name="표준 6 4 2 7 3 2 5" xfId="21241"/>
    <cellStyle name="표준 6 4 2 7 3 3" xfId="3702"/>
    <cellStyle name="표준 6 4 2 7 3 3 2" xfId="9904"/>
    <cellStyle name="표준 6 4 2 7 3 3 2 2" xfId="19189"/>
    <cellStyle name="표준 6 4 2 7 3 3 2 2 2" xfId="37759"/>
    <cellStyle name="표준 6 4 2 7 3 3 2 3" xfId="28474"/>
    <cellStyle name="표준 6 4 2 7 3 3 3" xfId="6785"/>
    <cellStyle name="표준 6 4 2 7 3 3 3 2" xfId="16070"/>
    <cellStyle name="표준 6 4 2 7 3 3 3 2 2" xfId="34640"/>
    <cellStyle name="표준 6 4 2 7 3 3 3 3" xfId="25355"/>
    <cellStyle name="표준 6 4 2 7 3 3 4" xfId="12987"/>
    <cellStyle name="표준 6 4 2 7 3 3 4 2" xfId="31557"/>
    <cellStyle name="표준 6 4 2 7 3 3 5" xfId="22272"/>
    <cellStyle name="표준 6 4 2 7 3 4" xfId="7847"/>
    <cellStyle name="표준 6 4 2 7 3 4 2" xfId="17132"/>
    <cellStyle name="표준 6 4 2 7 3 4 2 2" xfId="35702"/>
    <cellStyle name="표준 6 4 2 7 3 4 3" xfId="26417"/>
    <cellStyle name="표준 6 4 2 7 3 5" xfId="4728"/>
    <cellStyle name="표준 6 4 2 7 3 5 2" xfId="14013"/>
    <cellStyle name="표준 6 4 2 7 3 5 2 2" xfId="32583"/>
    <cellStyle name="표준 6 4 2 7 3 5 3" xfId="23298"/>
    <cellStyle name="표준 6 4 2 7 3 6" xfId="10930"/>
    <cellStyle name="표준 6 4 2 7 3 6 2" xfId="29500"/>
    <cellStyle name="표준 6 4 2 7 3 7" xfId="20215"/>
    <cellStyle name="표준 6 4 2 7 4" xfId="1835"/>
    <cellStyle name="표준 6 4 2 7 4 2" xfId="8189"/>
    <cellStyle name="표준 6 4 2 7 4 2 2" xfId="17474"/>
    <cellStyle name="표준 6 4 2 7 4 2 2 2" xfId="36044"/>
    <cellStyle name="표준 6 4 2 7 4 2 3" xfId="26759"/>
    <cellStyle name="표준 6 4 2 7 4 3" xfId="5070"/>
    <cellStyle name="표준 6 4 2 7 4 3 2" xfId="14355"/>
    <cellStyle name="표준 6 4 2 7 4 3 2 2" xfId="32925"/>
    <cellStyle name="표준 6 4 2 7 4 3 3" xfId="23640"/>
    <cellStyle name="표준 6 4 2 7 4 4" xfId="11272"/>
    <cellStyle name="표준 6 4 2 7 4 4 2" xfId="29842"/>
    <cellStyle name="표준 6 4 2 7 4 5" xfId="20557"/>
    <cellStyle name="표준 6 4 2 7 5" xfId="3018"/>
    <cellStyle name="표준 6 4 2 7 5 2" xfId="9220"/>
    <cellStyle name="표준 6 4 2 7 5 2 2" xfId="18505"/>
    <cellStyle name="표준 6 4 2 7 5 2 2 2" xfId="37075"/>
    <cellStyle name="표준 6 4 2 7 5 2 3" xfId="27790"/>
    <cellStyle name="표준 6 4 2 7 5 3" xfId="6101"/>
    <cellStyle name="표준 6 4 2 7 5 3 2" xfId="15386"/>
    <cellStyle name="표준 6 4 2 7 5 3 2 2" xfId="33956"/>
    <cellStyle name="표준 6 4 2 7 5 3 3" xfId="24671"/>
    <cellStyle name="표준 6 4 2 7 5 4" xfId="12303"/>
    <cellStyle name="표준 6 4 2 7 5 4 2" xfId="30873"/>
    <cellStyle name="표준 6 4 2 7 5 5" xfId="21588"/>
    <cellStyle name="표준 6 4 2 7 6" xfId="7163"/>
    <cellStyle name="표준 6 4 2 7 6 2" xfId="16448"/>
    <cellStyle name="표준 6 4 2 7 6 2 2" xfId="35018"/>
    <cellStyle name="표준 6 4 2 7 6 3" xfId="25733"/>
    <cellStyle name="표준 6 4 2 7 7" xfId="4044"/>
    <cellStyle name="표준 6 4 2 7 7 2" xfId="13329"/>
    <cellStyle name="표준 6 4 2 7 7 2 2" xfId="31899"/>
    <cellStyle name="표준 6 4 2 7 7 3" xfId="22614"/>
    <cellStyle name="표준 6 4 2 7 8" xfId="10246"/>
    <cellStyle name="표준 6 4 2 7 8 2" xfId="28816"/>
    <cellStyle name="표준 6 4 2 7 9" xfId="19531"/>
    <cellStyle name="표준 6 4 2 8" xfId="980"/>
    <cellStyle name="표준 6 4 2 8 2" xfId="2006"/>
    <cellStyle name="표준 6 4 2 8 2 2" xfId="8360"/>
    <cellStyle name="표준 6 4 2 8 2 2 2" xfId="17645"/>
    <cellStyle name="표준 6 4 2 8 2 2 2 2" xfId="36215"/>
    <cellStyle name="표준 6 4 2 8 2 2 3" xfId="26930"/>
    <cellStyle name="표준 6 4 2 8 2 3" xfId="5241"/>
    <cellStyle name="표준 6 4 2 8 2 3 2" xfId="14526"/>
    <cellStyle name="표준 6 4 2 8 2 3 2 2" xfId="33096"/>
    <cellStyle name="표준 6 4 2 8 2 3 3" xfId="23811"/>
    <cellStyle name="표준 6 4 2 8 2 4" xfId="11443"/>
    <cellStyle name="표준 6 4 2 8 2 4 2" xfId="30013"/>
    <cellStyle name="표준 6 4 2 8 2 5" xfId="20728"/>
    <cellStyle name="표준 6 4 2 8 3" xfId="3189"/>
    <cellStyle name="표준 6 4 2 8 3 2" xfId="9391"/>
    <cellStyle name="표준 6 4 2 8 3 2 2" xfId="18676"/>
    <cellStyle name="표준 6 4 2 8 3 2 2 2" xfId="37246"/>
    <cellStyle name="표준 6 4 2 8 3 2 3" xfId="27961"/>
    <cellStyle name="표준 6 4 2 8 3 3" xfId="6272"/>
    <cellStyle name="표준 6 4 2 8 3 3 2" xfId="15557"/>
    <cellStyle name="표준 6 4 2 8 3 3 2 2" xfId="34127"/>
    <cellStyle name="표준 6 4 2 8 3 3 3" xfId="24842"/>
    <cellStyle name="표준 6 4 2 8 3 4" xfId="12474"/>
    <cellStyle name="표준 6 4 2 8 3 4 2" xfId="31044"/>
    <cellStyle name="표준 6 4 2 8 3 5" xfId="21759"/>
    <cellStyle name="표준 6 4 2 8 4" xfId="7334"/>
    <cellStyle name="표준 6 4 2 8 4 2" xfId="16619"/>
    <cellStyle name="표준 6 4 2 8 4 2 2" xfId="35189"/>
    <cellStyle name="표준 6 4 2 8 4 3" xfId="25904"/>
    <cellStyle name="표준 6 4 2 8 5" xfId="4215"/>
    <cellStyle name="표준 6 4 2 8 5 2" xfId="13500"/>
    <cellStyle name="표준 6 4 2 8 5 2 2" xfId="32070"/>
    <cellStyle name="표준 6 4 2 8 5 3" xfId="22785"/>
    <cellStyle name="표준 6 4 2 8 6" xfId="10417"/>
    <cellStyle name="표준 6 4 2 8 6 2" xfId="28987"/>
    <cellStyle name="표준 6 4 2 8 7" xfId="19702"/>
    <cellStyle name="표준 6 4 2 9" xfId="1322"/>
    <cellStyle name="표준 6 4 2 9 2" xfId="2348"/>
    <cellStyle name="표준 6 4 2 9 2 2" xfId="8702"/>
    <cellStyle name="표준 6 4 2 9 2 2 2" xfId="17987"/>
    <cellStyle name="표준 6 4 2 9 2 2 2 2" xfId="36557"/>
    <cellStyle name="표준 6 4 2 9 2 2 3" xfId="27272"/>
    <cellStyle name="표준 6 4 2 9 2 3" xfId="5583"/>
    <cellStyle name="표준 6 4 2 9 2 3 2" xfId="14868"/>
    <cellStyle name="표준 6 4 2 9 2 3 2 2" xfId="33438"/>
    <cellStyle name="표준 6 4 2 9 2 3 3" xfId="24153"/>
    <cellStyle name="표준 6 4 2 9 2 4" xfId="11785"/>
    <cellStyle name="표준 6 4 2 9 2 4 2" xfId="30355"/>
    <cellStyle name="표준 6 4 2 9 2 5" xfId="21070"/>
    <cellStyle name="표준 6 4 2 9 3" xfId="3531"/>
    <cellStyle name="표준 6 4 2 9 3 2" xfId="9733"/>
    <cellStyle name="표준 6 4 2 9 3 2 2" xfId="19018"/>
    <cellStyle name="표준 6 4 2 9 3 2 2 2" xfId="37588"/>
    <cellStyle name="표준 6 4 2 9 3 2 3" xfId="28303"/>
    <cellStyle name="표준 6 4 2 9 3 3" xfId="6614"/>
    <cellStyle name="표준 6 4 2 9 3 3 2" xfId="15899"/>
    <cellStyle name="표준 6 4 2 9 3 3 2 2" xfId="34469"/>
    <cellStyle name="표준 6 4 2 9 3 3 3" xfId="25184"/>
    <cellStyle name="표준 6 4 2 9 3 4" xfId="12816"/>
    <cellStyle name="표준 6 4 2 9 3 4 2" xfId="31386"/>
    <cellStyle name="표준 6 4 2 9 3 5" xfId="22101"/>
    <cellStyle name="표준 6 4 2 9 4" xfId="7676"/>
    <cellStyle name="표준 6 4 2 9 4 2" xfId="16961"/>
    <cellStyle name="표준 6 4 2 9 4 2 2" xfId="35531"/>
    <cellStyle name="표준 6 4 2 9 4 3" xfId="26246"/>
    <cellStyle name="표준 6 4 2 9 5" xfId="4557"/>
    <cellStyle name="표준 6 4 2 9 5 2" xfId="13842"/>
    <cellStyle name="표준 6 4 2 9 5 2 2" xfId="32412"/>
    <cellStyle name="표준 6 4 2 9 5 3" xfId="23127"/>
    <cellStyle name="표준 6 4 2 9 6" xfId="10759"/>
    <cellStyle name="표준 6 4 2 9 6 2" xfId="29329"/>
    <cellStyle name="표준 6 4 2 9 7" xfId="20044"/>
    <cellStyle name="표준 6 4 3" xfId="85"/>
    <cellStyle name="표준 6 4 3 10" xfId="2852"/>
    <cellStyle name="표준 6 4 3 10 2" xfId="9054"/>
    <cellStyle name="표준 6 4 3 10 2 2" xfId="18339"/>
    <cellStyle name="표준 6 4 3 10 2 2 2" xfId="36909"/>
    <cellStyle name="표준 6 4 3 10 2 3" xfId="27624"/>
    <cellStyle name="표준 6 4 3 10 3" xfId="5935"/>
    <cellStyle name="표준 6 4 3 10 3 2" xfId="15220"/>
    <cellStyle name="표준 6 4 3 10 3 2 2" xfId="33790"/>
    <cellStyle name="표준 6 4 3 10 3 3" xfId="24505"/>
    <cellStyle name="표준 6 4 3 10 4" xfId="12137"/>
    <cellStyle name="표준 6 4 3 10 4 2" xfId="30707"/>
    <cellStyle name="표준 6 4 3 10 5" xfId="21422"/>
    <cellStyle name="표준 6 4 3 11" xfId="6962"/>
    <cellStyle name="표준 6 4 3 11 2" xfId="16247"/>
    <cellStyle name="표준 6 4 3 11 2 2" xfId="34817"/>
    <cellStyle name="표준 6 4 3 11 3" xfId="25532"/>
    <cellStyle name="표준 6 4 3 12" xfId="6997"/>
    <cellStyle name="표준 6 4 3 12 2" xfId="16282"/>
    <cellStyle name="표준 6 4 3 12 2 2" xfId="34852"/>
    <cellStyle name="표준 6 4 3 12 3" xfId="25567"/>
    <cellStyle name="표준 6 4 3 13" xfId="3878"/>
    <cellStyle name="표준 6 4 3 13 2" xfId="13163"/>
    <cellStyle name="표준 6 4 3 13 2 2" xfId="31733"/>
    <cellStyle name="표준 6 4 3 13 3" xfId="22448"/>
    <cellStyle name="표준 6 4 3 14" xfId="10080"/>
    <cellStyle name="표준 6 4 3 14 2" xfId="28650"/>
    <cellStyle name="표준 6 4 3 15" xfId="19365"/>
    <cellStyle name="표준 6 4 3 2" xfId="126"/>
    <cellStyle name="표준 6 4 3 2 10" xfId="7028"/>
    <cellStyle name="표준 6 4 3 2 10 2" xfId="16313"/>
    <cellStyle name="표준 6 4 3 2 10 2 2" xfId="34883"/>
    <cellStyle name="표준 6 4 3 2 10 3" xfId="25598"/>
    <cellStyle name="표준 6 4 3 2 11" xfId="3909"/>
    <cellStyle name="표준 6 4 3 2 11 2" xfId="13194"/>
    <cellStyle name="표준 6 4 3 2 11 2 2" xfId="31764"/>
    <cellStyle name="표준 6 4 3 2 11 3" xfId="22479"/>
    <cellStyle name="표준 6 4 3 2 12" xfId="10111"/>
    <cellStyle name="표준 6 4 3 2 12 2" xfId="28681"/>
    <cellStyle name="표준 6 4 3 2 13" xfId="19396"/>
    <cellStyle name="표준 6 4 3 2 2" xfId="648"/>
    <cellStyle name="표준 6 4 3 2 3" xfId="734"/>
    <cellStyle name="표준 6 4 3 2 3 10" xfId="19456"/>
    <cellStyle name="표준 6 4 3 2 3 2" xfId="905"/>
    <cellStyle name="표준 6 4 3 2 3 2 2" xfId="1247"/>
    <cellStyle name="표준 6 4 3 2 3 2 2 2" xfId="2273"/>
    <cellStyle name="표준 6 4 3 2 3 2 2 2 2" xfId="8627"/>
    <cellStyle name="표준 6 4 3 2 3 2 2 2 2 2" xfId="17912"/>
    <cellStyle name="표준 6 4 3 2 3 2 2 2 2 2 2" xfId="36482"/>
    <cellStyle name="표준 6 4 3 2 3 2 2 2 2 3" xfId="27197"/>
    <cellStyle name="표준 6 4 3 2 3 2 2 2 3" xfId="5508"/>
    <cellStyle name="표준 6 4 3 2 3 2 2 2 3 2" xfId="14793"/>
    <cellStyle name="표준 6 4 3 2 3 2 2 2 3 2 2" xfId="33363"/>
    <cellStyle name="표준 6 4 3 2 3 2 2 2 3 3" xfId="24078"/>
    <cellStyle name="표준 6 4 3 2 3 2 2 2 4" xfId="11710"/>
    <cellStyle name="표준 6 4 3 2 3 2 2 2 4 2" xfId="30280"/>
    <cellStyle name="표준 6 4 3 2 3 2 2 2 5" xfId="20995"/>
    <cellStyle name="표준 6 4 3 2 3 2 2 3" xfId="3456"/>
    <cellStyle name="표준 6 4 3 2 3 2 2 3 2" xfId="9658"/>
    <cellStyle name="표준 6 4 3 2 3 2 2 3 2 2" xfId="18943"/>
    <cellStyle name="표준 6 4 3 2 3 2 2 3 2 2 2" xfId="37513"/>
    <cellStyle name="표준 6 4 3 2 3 2 2 3 2 3" xfId="28228"/>
    <cellStyle name="표준 6 4 3 2 3 2 2 3 3" xfId="6539"/>
    <cellStyle name="표준 6 4 3 2 3 2 2 3 3 2" xfId="15824"/>
    <cellStyle name="표준 6 4 3 2 3 2 2 3 3 2 2" xfId="34394"/>
    <cellStyle name="표준 6 4 3 2 3 2 2 3 3 3" xfId="25109"/>
    <cellStyle name="표준 6 4 3 2 3 2 2 3 4" xfId="12741"/>
    <cellStyle name="표준 6 4 3 2 3 2 2 3 4 2" xfId="31311"/>
    <cellStyle name="표준 6 4 3 2 3 2 2 3 5" xfId="22026"/>
    <cellStyle name="표준 6 4 3 2 3 2 2 4" xfId="7601"/>
    <cellStyle name="표준 6 4 3 2 3 2 2 4 2" xfId="16886"/>
    <cellStyle name="표준 6 4 3 2 3 2 2 4 2 2" xfId="35456"/>
    <cellStyle name="표준 6 4 3 2 3 2 2 4 3" xfId="26171"/>
    <cellStyle name="표준 6 4 3 2 3 2 2 5" xfId="4482"/>
    <cellStyle name="표준 6 4 3 2 3 2 2 5 2" xfId="13767"/>
    <cellStyle name="표준 6 4 3 2 3 2 2 5 2 2" xfId="32337"/>
    <cellStyle name="표준 6 4 3 2 3 2 2 5 3" xfId="23052"/>
    <cellStyle name="표준 6 4 3 2 3 2 2 6" xfId="10684"/>
    <cellStyle name="표준 6 4 3 2 3 2 2 6 2" xfId="29254"/>
    <cellStyle name="표준 6 4 3 2 3 2 2 7" xfId="19969"/>
    <cellStyle name="표준 6 4 3 2 3 2 3" xfId="1589"/>
    <cellStyle name="표준 6 4 3 2 3 2 3 2" xfId="2615"/>
    <cellStyle name="표준 6 4 3 2 3 2 3 2 2" xfId="8969"/>
    <cellStyle name="표준 6 4 3 2 3 2 3 2 2 2" xfId="18254"/>
    <cellStyle name="표준 6 4 3 2 3 2 3 2 2 2 2" xfId="36824"/>
    <cellStyle name="표준 6 4 3 2 3 2 3 2 2 3" xfId="27539"/>
    <cellStyle name="표준 6 4 3 2 3 2 3 2 3" xfId="5850"/>
    <cellStyle name="표준 6 4 3 2 3 2 3 2 3 2" xfId="15135"/>
    <cellStyle name="표준 6 4 3 2 3 2 3 2 3 2 2" xfId="33705"/>
    <cellStyle name="표준 6 4 3 2 3 2 3 2 3 3" xfId="24420"/>
    <cellStyle name="표준 6 4 3 2 3 2 3 2 4" xfId="12052"/>
    <cellStyle name="표준 6 4 3 2 3 2 3 2 4 2" xfId="30622"/>
    <cellStyle name="표준 6 4 3 2 3 2 3 2 5" xfId="21337"/>
    <cellStyle name="표준 6 4 3 2 3 2 3 3" xfId="3798"/>
    <cellStyle name="표준 6 4 3 2 3 2 3 3 2" xfId="10000"/>
    <cellStyle name="표준 6 4 3 2 3 2 3 3 2 2" xfId="19285"/>
    <cellStyle name="표준 6 4 3 2 3 2 3 3 2 2 2" xfId="37855"/>
    <cellStyle name="표준 6 4 3 2 3 2 3 3 2 3" xfId="28570"/>
    <cellStyle name="표준 6 4 3 2 3 2 3 3 3" xfId="6881"/>
    <cellStyle name="표준 6 4 3 2 3 2 3 3 3 2" xfId="16166"/>
    <cellStyle name="표준 6 4 3 2 3 2 3 3 3 2 2" xfId="34736"/>
    <cellStyle name="표준 6 4 3 2 3 2 3 3 3 3" xfId="25451"/>
    <cellStyle name="표준 6 4 3 2 3 2 3 3 4" xfId="13083"/>
    <cellStyle name="표준 6 4 3 2 3 2 3 3 4 2" xfId="31653"/>
    <cellStyle name="표준 6 4 3 2 3 2 3 3 5" xfId="22368"/>
    <cellStyle name="표준 6 4 3 2 3 2 3 4" xfId="7943"/>
    <cellStyle name="표준 6 4 3 2 3 2 3 4 2" xfId="17228"/>
    <cellStyle name="표준 6 4 3 2 3 2 3 4 2 2" xfId="35798"/>
    <cellStyle name="표준 6 4 3 2 3 2 3 4 3" xfId="26513"/>
    <cellStyle name="표준 6 4 3 2 3 2 3 5" xfId="4824"/>
    <cellStyle name="표준 6 4 3 2 3 2 3 5 2" xfId="14109"/>
    <cellStyle name="표준 6 4 3 2 3 2 3 5 2 2" xfId="32679"/>
    <cellStyle name="표준 6 4 3 2 3 2 3 5 3" xfId="23394"/>
    <cellStyle name="표준 6 4 3 2 3 2 3 6" xfId="11026"/>
    <cellStyle name="표준 6 4 3 2 3 2 3 6 2" xfId="29596"/>
    <cellStyle name="표준 6 4 3 2 3 2 3 7" xfId="20311"/>
    <cellStyle name="표준 6 4 3 2 3 2 4" xfId="1931"/>
    <cellStyle name="표준 6 4 3 2 3 2 4 2" xfId="8285"/>
    <cellStyle name="표준 6 4 3 2 3 2 4 2 2" xfId="17570"/>
    <cellStyle name="표준 6 4 3 2 3 2 4 2 2 2" xfId="36140"/>
    <cellStyle name="표준 6 4 3 2 3 2 4 2 3" xfId="26855"/>
    <cellStyle name="표준 6 4 3 2 3 2 4 3" xfId="5166"/>
    <cellStyle name="표준 6 4 3 2 3 2 4 3 2" xfId="14451"/>
    <cellStyle name="표준 6 4 3 2 3 2 4 3 2 2" xfId="33021"/>
    <cellStyle name="표준 6 4 3 2 3 2 4 3 3" xfId="23736"/>
    <cellStyle name="표준 6 4 3 2 3 2 4 4" xfId="11368"/>
    <cellStyle name="표준 6 4 3 2 3 2 4 4 2" xfId="29938"/>
    <cellStyle name="표준 6 4 3 2 3 2 4 5" xfId="20653"/>
    <cellStyle name="표준 6 4 3 2 3 2 5" xfId="3114"/>
    <cellStyle name="표준 6 4 3 2 3 2 5 2" xfId="9316"/>
    <cellStyle name="표준 6 4 3 2 3 2 5 2 2" xfId="18601"/>
    <cellStyle name="표준 6 4 3 2 3 2 5 2 2 2" xfId="37171"/>
    <cellStyle name="표준 6 4 3 2 3 2 5 2 3" xfId="27886"/>
    <cellStyle name="표준 6 4 3 2 3 2 5 3" xfId="6197"/>
    <cellStyle name="표준 6 4 3 2 3 2 5 3 2" xfId="15482"/>
    <cellStyle name="표준 6 4 3 2 3 2 5 3 2 2" xfId="34052"/>
    <cellStyle name="표준 6 4 3 2 3 2 5 3 3" xfId="24767"/>
    <cellStyle name="표준 6 4 3 2 3 2 5 4" xfId="12399"/>
    <cellStyle name="표준 6 4 3 2 3 2 5 4 2" xfId="30969"/>
    <cellStyle name="표준 6 4 3 2 3 2 5 5" xfId="21684"/>
    <cellStyle name="표준 6 4 3 2 3 2 6" xfId="7259"/>
    <cellStyle name="표준 6 4 3 2 3 2 6 2" xfId="16544"/>
    <cellStyle name="표준 6 4 3 2 3 2 6 2 2" xfId="35114"/>
    <cellStyle name="표준 6 4 3 2 3 2 6 3" xfId="25829"/>
    <cellStyle name="표준 6 4 3 2 3 2 7" xfId="4140"/>
    <cellStyle name="표준 6 4 3 2 3 2 7 2" xfId="13425"/>
    <cellStyle name="표준 6 4 3 2 3 2 7 2 2" xfId="31995"/>
    <cellStyle name="표준 6 4 3 2 3 2 7 3" xfId="22710"/>
    <cellStyle name="표준 6 4 3 2 3 2 8" xfId="10342"/>
    <cellStyle name="표준 6 4 3 2 3 2 8 2" xfId="28912"/>
    <cellStyle name="표준 6 4 3 2 3 2 9" xfId="19627"/>
    <cellStyle name="표준 6 4 3 2 3 3" xfId="1076"/>
    <cellStyle name="표준 6 4 3 2 3 3 2" xfId="2102"/>
    <cellStyle name="표준 6 4 3 2 3 3 2 2" xfId="8456"/>
    <cellStyle name="표준 6 4 3 2 3 3 2 2 2" xfId="17741"/>
    <cellStyle name="표준 6 4 3 2 3 3 2 2 2 2" xfId="36311"/>
    <cellStyle name="표준 6 4 3 2 3 3 2 2 3" xfId="27026"/>
    <cellStyle name="표준 6 4 3 2 3 3 2 3" xfId="5337"/>
    <cellStyle name="표준 6 4 3 2 3 3 2 3 2" xfId="14622"/>
    <cellStyle name="표준 6 4 3 2 3 3 2 3 2 2" xfId="33192"/>
    <cellStyle name="표준 6 4 3 2 3 3 2 3 3" xfId="23907"/>
    <cellStyle name="표준 6 4 3 2 3 3 2 4" xfId="11539"/>
    <cellStyle name="표준 6 4 3 2 3 3 2 4 2" xfId="30109"/>
    <cellStyle name="표준 6 4 3 2 3 3 2 5" xfId="20824"/>
    <cellStyle name="표준 6 4 3 2 3 3 3" xfId="3285"/>
    <cellStyle name="표준 6 4 3 2 3 3 3 2" xfId="9487"/>
    <cellStyle name="표준 6 4 3 2 3 3 3 2 2" xfId="18772"/>
    <cellStyle name="표준 6 4 3 2 3 3 3 2 2 2" xfId="37342"/>
    <cellStyle name="표준 6 4 3 2 3 3 3 2 3" xfId="28057"/>
    <cellStyle name="표준 6 4 3 2 3 3 3 3" xfId="6368"/>
    <cellStyle name="표준 6 4 3 2 3 3 3 3 2" xfId="15653"/>
    <cellStyle name="표준 6 4 3 2 3 3 3 3 2 2" xfId="34223"/>
    <cellStyle name="표준 6 4 3 2 3 3 3 3 3" xfId="24938"/>
    <cellStyle name="표준 6 4 3 2 3 3 3 4" xfId="12570"/>
    <cellStyle name="표준 6 4 3 2 3 3 3 4 2" xfId="31140"/>
    <cellStyle name="표준 6 4 3 2 3 3 3 5" xfId="21855"/>
    <cellStyle name="표준 6 4 3 2 3 3 4" xfId="7430"/>
    <cellStyle name="표준 6 4 3 2 3 3 4 2" xfId="16715"/>
    <cellStyle name="표준 6 4 3 2 3 3 4 2 2" xfId="35285"/>
    <cellStyle name="표준 6 4 3 2 3 3 4 3" xfId="26000"/>
    <cellStyle name="표준 6 4 3 2 3 3 5" xfId="4311"/>
    <cellStyle name="표준 6 4 3 2 3 3 5 2" xfId="13596"/>
    <cellStyle name="표준 6 4 3 2 3 3 5 2 2" xfId="32166"/>
    <cellStyle name="표준 6 4 3 2 3 3 5 3" xfId="22881"/>
    <cellStyle name="표준 6 4 3 2 3 3 6" xfId="10513"/>
    <cellStyle name="표준 6 4 3 2 3 3 6 2" xfId="29083"/>
    <cellStyle name="표준 6 4 3 2 3 3 7" xfId="19798"/>
    <cellStyle name="표준 6 4 3 2 3 4" xfId="1418"/>
    <cellStyle name="표준 6 4 3 2 3 4 2" xfId="2444"/>
    <cellStyle name="표준 6 4 3 2 3 4 2 2" xfId="8798"/>
    <cellStyle name="표준 6 4 3 2 3 4 2 2 2" xfId="18083"/>
    <cellStyle name="표준 6 4 3 2 3 4 2 2 2 2" xfId="36653"/>
    <cellStyle name="표준 6 4 3 2 3 4 2 2 3" xfId="27368"/>
    <cellStyle name="표준 6 4 3 2 3 4 2 3" xfId="5679"/>
    <cellStyle name="표준 6 4 3 2 3 4 2 3 2" xfId="14964"/>
    <cellStyle name="표준 6 4 3 2 3 4 2 3 2 2" xfId="33534"/>
    <cellStyle name="표준 6 4 3 2 3 4 2 3 3" xfId="24249"/>
    <cellStyle name="표준 6 4 3 2 3 4 2 4" xfId="11881"/>
    <cellStyle name="표준 6 4 3 2 3 4 2 4 2" xfId="30451"/>
    <cellStyle name="표준 6 4 3 2 3 4 2 5" xfId="21166"/>
    <cellStyle name="표준 6 4 3 2 3 4 3" xfId="3627"/>
    <cellStyle name="표준 6 4 3 2 3 4 3 2" xfId="9829"/>
    <cellStyle name="표준 6 4 3 2 3 4 3 2 2" xfId="19114"/>
    <cellStyle name="표준 6 4 3 2 3 4 3 2 2 2" xfId="37684"/>
    <cellStyle name="표준 6 4 3 2 3 4 3 2 3" xfId="28399"/>
    <cellStyle name="표준 6 4 3 2 3 4 3 3" xfId="6710"/>
    <cellStyle name="표준 6 4 3 2 3 4 3 3 2" xfId="15995"/>
    <cellStyle name="표준 6 4 3 2 3 4 3 3 2 2" xfId="34565"/>
    <cellStyle name="표준 6 4 3 2 3 4 3 3 3" xfId="25280"/>
    <cellStyle name="표준 6 4 3 2 3 4 3 4" xfId="12912"/>
    <cellStyle name="표준 6 4 3 2 3 4 3 4 2" xfId="31482"/>
    <cellStyle name="표준 6 4 3 2 3 4 3 5" xfId="22197"/>
    <cellStyle name="표준 6 4 3 2 3 4 4" xfId="7772"/>
    <cellStyle name="표준 6 4 3 2 3 4 4 2" xfId="17057"/>
    <cellStyle name="표준 6 4 3 2 3 4 4 2 2" xfId="35627"/>
    <cellStyle name="표준 6 4 3 2 3 4 4 3" xfId="26342"/>
    <cellStyle name="표준 6 4 3 2 3 4 5" xfId="4653"/>
    <cellStyle name="표준 6 4 3 2 3 4 5 2" xfId="13938"/>
    <cellStyle name="표준 6 4 3 2 3 4 5 2 2" xfId="32508"/>
    <cellStyle name="표준 6 4 3 2 3 4 5 3" xfId="23223"/>
    <cellStyle name="표준 6 4 3 2 3 4 6" xfId="10855"/>
    <cellStyle name="표준 6 4 3 2 3 4 6 2" xfId="29425"/>
    <cellStyle name="표준 6 4 3 2 3 4 7" xfId="20140"/>
    <cellStyle name="표준 6 4 3 2 3 5" xfId="1760"/>
    <cellStyle name="표준 6 4 3 2 3 5 2" xfId="8114"/>
    <cellStyle name="표준 6 4 3 2 3 5 2 2" xfId="17399"/>
    <cellStyle name="표준 6 4 3 2 3 5 2 2 2" xfId="35969"/>
    <cellStyle name="표준 6 4 3 2 3 5 2 3" xfId="26684"/>
    <cellStyle name="표준 6 4 3 2 3 5 3" xfId="4995"/>
    <cellStyle name="표준 6 4 3 2 3 5 3 2" xfId="14280"/>
    <cellStyle name="표준 6 4 3 2 3 5 3 2 2" xfId="32850"/>
    <cellStyle name="표준 6 4 3 2 3 5 3 3" xfId="23565"/>
    <cellStyle name="표준 6 4 3 2 3 5 4" xfId="11197"/>
    <cellStyle name="표준 6 4 3 2 3 5 4 2" xfId="29767"/>
    <cellStyle name="표준 6 4 3 2 3 5 5" xfId="20482"/>
    <cellStyle name="표준 6 4 3 2 3 6" xfId="2943"/>
    <cellStyle name="표준 6 4 3 2 3 6 2" xfId="9145"/>
    <cellStyle name="표준 6 4 3 2 3 6 2 2" xfId="18430"/>
    <cellStyle name="표준 6 4 3 2 3 6 2 2 2" xfId="37000"/>
    <cellStyle name="표준 6 4 3 2 3 6 2 3" xfId="27715"/>
    <cellStyle name="표준 6 4 3 2 3 6 3" xfId="6026"/>
    <cellStyle name="표준 6 4 3 2 3 6 3 2" xfId="15311"/>
    <cellStyle name="표준 6 4 3 2 3 6 3 2 2" xfId="33881"/>
    <cellStyle name="표준 6 4 3 2 3 6 3 3" xfId="24596"/>
    <cellStyle name="표준 6 4 3 2 3 6 4" xfId="12228"/>
    <cellStyle name="표준 6 4 3 2 3 6 4 2" xfId="30798"/>
    <cellStyle name="표준 6 4 3 2 3 6 5" xfId="21513"/>
    <cellStyle name="표준 6 4 3 2 3 7" xfId="7088"/>
    <cellStyle name="표준 6 4 3 2 3 7 2" xfId="16373"/>
    <cellStyle name="표준 6 4 3 2 3 7 2 2" xfId="34943"/>
    <cellStyle name="표준 6 4 3 2 3 7 3" xfId="25658"/>
    <cellStyle name="표준 6 4 3 2 3 8" xfId="3969"/>
    <cellStyle name="표준 6 4 3 2 3 8 2" xfId="13254"/>
    <cellStyle name="표준 6 4 3 2 3 8 2 2" xfId="31824"/>
    <cellStyle name="표준 6 4 3 2 3 8 3" xfId="22539"/>
    <cellStyle name="표준 6 4 3 2 3 9" xfId="10171"/>
    <cellStyle name="표준 6 4 3 2 3 9 2" xfId="28741"/>
    <cellStyle name="표준 6 4 3 2 4" xfId="789"/>
    <cellStyle name="표준 6 4 3 2 4 10" xfId="19511"/>
    <cellStyle name="표준 6 4 3 2 4 2" xfId="960"/>
    <cellStyle name="표준 6 4 3 2 4 2 2" xfId="1302"/>
    <cellStyle name="표준 6 4 3 2 4 2 2 2" xfId="2328"/>
    <cellStyle name="표준 6 4 3 2 4 2 2 2 2" xfId="8682"/>
    <cellStyle name="표준 6 4 3 2 4 2 2 2 2 2" xfId="17967"/>
    <cellStyle name="표준 6 4 3 2 4 2 2 2 2 2 2" xfId="36537"/>
    <cellStyle name="표준 6 4 3 2 4 2 2 2 2 3" xfId="27252"/>
    <cellStyle name="표준 6 4 3 2 4 2 2 2 3" xfId="5563"/>
    <cellStyle name="표준 6 4 3 2 4 2 2 2 3 2" xfId="14848"/>
    <cellStyle name="표준 6 4 3 2 4 2 2 2 3 2 2" xfId="33418"/>
    <cellStyle name="표준 6 4 3 2 4 2 2 2 3 3" xfId="24133"/>
    <cellStyle name="표준 6 4 3 2 4 2 2 2 4" xfId="11765"/>
    <cellStyle name="표준 6 4 3 2 4 2 2 2 4 2" xfId="30335"/>
    <cellStyle name="표준 6 4 3 2 4 2 2 2 5" xfId="21050"/>
    <cellStyle name="표준 6 4 3 2 4 2 2 3" xfId="3511"/>
    <cellStyle name="표준 6 4 3 2 4 2 2 3 2" xfId="9713"/>
    <cellStyle name="표준 6 4 3 2 4 2 2 3 2 2" xfId="18998"/>
    <cellStyle name="표준 6 4 3 2 4 2 2 3 2 2 2" xfId="37568"/>
    <cellStyle name="표준 6 4 3 2 4 2 2 3 2 3" xfId="28283"/>
    <cellStyle name="표준 6 4 3 2 4 2 2 3 3" xfId="6594"/>
    <cellStyle name="표준 6 4 3 2 4 2 2 3 3 2" xfId="15879"/>
    <cellStyle name="표준 6 4 3 2 4 2 2 3 3 2 2" xfId="34449"/>
    <cellStyle name="표준 6 4 3 2 4 2 2 3 3 3" xfId="25164"/>
    <cellStyle name="표준 6 4 3 2 4 2 2 3 4" xfId="12796"/>
    <cellStyle name="표준 6 4 3 2 4 2 2 3 4 2" xfId="31366"/>
    <cellStyle name="표준 6 4 3 2 4 2 2 3 5" xfId="22081"/>
    <cellStyle name="표준 6 4 3 2 4 2 2 4" xfId="7656"/>
    <cellStyle name="표준 6 4 3 2 4 2 2 4 2" xfId="16941"/>
    <cellStyle name="표준 6 4 3 2 4 2 2 4 2 2" xfId="35511"/>
    <cellStyle name="표준 6 4 3 2 4 2 2 4 3" xfId="26226"/>
    <cellStyle name="표준 6 4 3 2 4 2 2 5" xfId="4537"/>
    <cellStyle name="표준 6 4 3 2 4 2 2 5 2" xfId="13822"/>
    <cellStyle name="표준 6 4 3 2 4 2 2 5 2 2" xfId="32392"/>
    <cellStyle name="표준 6 4 3 2 4 2 2 5 3" xfId="23107"/>
    <cellStyle name="표준 6 4 3 2 4 2 2 6" xfId="10739"/>
    <cellStyle name="표준 6 4 3 2 4 2 2 6 2" xfId="29309"/>
    <cellStyle name="표준 6 4 3 2 4 2 2 7" xfId="20024"/>
    <cellStyle name="표준 6 4 3 2 4 2 3" xfId="1644"/>
    <cellStyle name="표준 6 4 3 2 4 2 3 2" xfId="2670"/>
    <cellStyle name="표준 6 4 3 2 4 2 3 2 2" xfId="9024"/>
    <cellStyle name="표준 6 4 3 2 4 2 3 2 2 2" xfId="18309"/>
    <cellStyle name="표준 6 4 3 2 4 2 3 2 2 2 2" xfId="36879"/>
    <cellStyle name="표준 6 4 3 2 4 2 3 2 2 3" xfId="27594"/>
    <cellStyle name="표준 6 4 3 2 4 2 3 2 3" xfId="5905"/>
    <cellStyle name="표준 6 4 3 2 4 2 3 2 3 2" xfId="15190"/>
    <cellStyle name="표준 6 4 3 2 4 2 3 2 3 2 2" xfId="33760"/>
    <cellStyle name="표준 6 4 3 2 4 2 3 2 3 3" xfId="24475"/>
    <cellStyle name="표준 6 4 3 2 4 2 3 2 4" xfId="12107"/>
    <cellStyle name="표준 6 4 3 2 4 2 3 2 4 2" xfId="30677"/>
    <cellStyle name="표준 6 4 3 2 4 2 3 2 5" xfId="21392"/>
    <cellStyle name="표준 6 4 3 2 4 2 3 3" xfId="3853"/>
    <cellStyle name="표준 6 4 3 2 4 2 3 3 2" xfId="10055"/>
    <cellStyle name="표준 6 4 3 2 4 2 3 3 2 2" xfId="19340"/>
    <cellStyle name="표준 6 4 3 2 4 2 3 3 2 2 2" xfId="37910"/>
    <cellStyle name="표준 6 4 3 2 4 2 3 3 2 3" xfId="28625"/>
    <cellStyle name="표준 6 4 3 2 4 2 3 3 3" xfId="6936"/>
    <cellStyle name="표준 6 4 3 2 4 2 3 3 3 2" xfId="16221"/>
    <cellStyle name="표준 6 4 3 2 4 2 3 3 3 2 2" xfId="34791"/>
    <cellStyle name="표준 6 4 3 2 4 2 3 3 3 3" xfId="25506"/>
    <cellStyle name="표준 6 4 3 2 4 2 3 3 4" xfId="13138"/>
    <cellStyle name="표준 6 4 3 2 4 2 3 3 4 2" xfId="31708"/>
    <cellStyle name="표준 6 4 3 2 4 2 3 3 5" xfId="22423"/>
    <cellStyle name="표준 6 4 3 2 4 2 3 4" xfId="7998"/>
    <cellStyle name="표준 6 4 3 2 4 2 3 4 2" xfId="17283"/>
    <cellStyle name="표준 6 4 3 2 4 2 3 4 2 2" xfId="35853"/>
    <cellStyle name="표준 6 4 3 2 4 2 3 4 3" xfId="26568"/>
    <cellStyle name="표준 6 4 3 2 4 2 3 5" xfId="4879"/>
    <cellStyle name="표준 6 4 3 2 4 2 3 5 2" xfId="14164"/>
    <cellStyle name="표준 6 4 3 2 4 2 3 5 2 2" xfId="32734"/>
    <cellStyle name="표준 6 4 3 2 4 2 3 5 3" xfId="23449"/>
    <cellStyle name="표준 6 4 3 2 4 2 3 6" xfId="11081"/>
    <cellStyle name="표준 6 4 3 2 4 2 3 6 2" xfId="29651"/>
    <cellStyle name="표준 6 4 3 2 4 2 3 7" xfId="20366"/>
    <cellStyle name="표준 6 4 3 2 4 2 4" xfId="1986"/>
    <cellStyle name="표준 6 4 3 2 4 2 4 2" xfId="8340"/>
    <cellStyle name="표준 6 4 3 2 4 2 4 2 2" xfId="17625"/>
    <cellStyle name="표준 6 4 3 2 4 2 4 2 2 2" xfId="36195"/>
    <cellStyle name="표준 6 4 3 2 4 2 4 2 3" xfId="26910"/>
    <cellStyle name="표준 6 4 3 2 4 2 4 3" xfId="5221"/>
    <cellStyle name="표준 6 4 3 2 4 2 4 3 2" xfId="14506"/>
    <cellStyle name="표준 6 4 3 2 4 2 4 3 2 2" xfId="33076"/>
    <cellStyle name="표준 6 4 3 2 4 2 4 3 3" xfId="23791"/>
    <cellStyle name="표준 6 4 3 2 4 2 4 4" xfId="11423"/>
    <cellStyle name="표준 6 4 3 2 4 2 4 4 2" xfId="29993"/>
    <cellStyle name="표준 6 4 3 2 4 2 4 5" xfId="20708"/>
    <cellStyle name="표준 6 4 3 2 4 2 5" xfId="3169"/>
    <cellStyle name="표준 6 4 3 2 4 2 5 2" xfId="9371"/>
    <cellStyle name="표준 6 4 3 2 4 2 5 2 2" xfId="18656"/>
    <cellStyle name="표준 6 4 3 2 4 2 5 2 2 2" xfId="37226"/>
    <cellStyle name="표준 6 4 3 2 4 2 5 2 3" xfId="27941"/>
    <cellStyle name="표준 6 4 3 2 4 2 5 3" xfId="6252"/>
    <cellStyle name="표준 6 4 3 2 4 2 5 3 2" xfId="15537"/>
    <cellStyle name="표준 6 4 3 2 4 2 5 3 2 2" xfId="34107"/>
    <cellStyle name="표준 6 4 3 2 4 2 5 3 3" xfId="24822"/>
    <cellStyle name="표준 6 4 3 2 4 2 5 4" xfId="12454"/>
    <cellStyle name="표준 6 4 3 2 4 2 5 4 2" xfId="31024"/>
    <cellStyle name="표준 6 4 3 2 4 2 5 5" xfId="21739"/>
    <cellStyle name="표준 6 4 3 2 4 2 6" xfId="7314"/>
    <cellStyle name="표준 6 4 3 2 4 2 6 2" xfId="16599"/>
    <cellStyle name="표준 6 4 3 2 4 2 6 2 2" xfId="35169"/>
    <cellStyle name="표준 6 4 3 2 4 2 6 3" xfId="25884"/>
    <cellStyle name="표준 6 4 3 2 4 2 7" xfId="4195"/>
    <cellStyle name="표준 6 4 3 2 4 2 7 2" xfId="13480"/>
    <cellStyle name="표준 6 4 3 2 4 2 7 2 2" xfId="32050"/>
    <cellStyle name="표준 6 4 3 2 4 2 7 3" xfId="22765"/>
    <cellStyle name="표준 6 4 3 2 4 2 8" xfId="10397"/>
    <cellStyle name="표준 6 4 3 2 4 2 8 2" xfId="28967"/>
    <cellStyle name="표준 6 4 3 2 4 2 9" xfId="19682"/>
    <cellStyle name="표준 6 4 3 2 4 3" xfId="1131"/>
    <cellStyle name="표준 6 4 3 2 4 3 2" xfId="2157"/>
    <cellStyle name="표준 6 4 3 2 4 3 2 2" xfId="8511"/>
    <cellStyle name="표준 6 4 3 2 4 3 2 2 2" xfId="17796"/>
    <cellStyle name="표준 6 4 3 2 4 3 2 2 2 2" xfId="36366"/>
    <cellStyle name="표준 6 4 3 2 4 3 2 2 3" xfId="27081"/>
    <cellStyle name="표준 6 4 3 2 4 3 2 3" xfId="5392"/>
    <cellStyle name="표준 6 4 3 2 4 3 2 3 2" xfId="14677"/>
    <cellStyle name="표준 6 4 3 2 4 3 2 3 2 2" xfId="33247"/>
    <cellStyle name="표준 6 4 3 2 4 3 2 3 3" xfId="23962"/>
    <cellStyle name="표준 6 4 3 2 4 3 2 4" xfId="11594"/>
    <cellStyle name="표준 6 4 3 2 4 3 2 4 2" xfId="30164"/>
    <cellStyle name="표준 6 4 3 2 4 3 2 5" xfId="20879"/>
    <cellStyle name="표준 6 4 3 2 4 3 3" xfId="3340"/>
    <cellStyle name="표준 6 4 3 2 4 3 3 2" xfId="9542"/>
    <cellStyle name="표준 6 4 3 2 4 3 3 2 2" xfId="18827"/>
    <cellStyle name="표준 6 4 3 2 4 3 3 2 2 2" xfId="37397"/>
    <cellStyle name="표준 6 4 3 2 4 3 3 2 3" xfId="28112"/>
    <cellStyle name="표준 6 4 3 2 4 3 3 3" xfId="6423"/>
    <cellStyle name="표준 6 4 3 2 4 3 3 3 2" xfId="15708"/>
    <cellStyle name="표준 6 4 3 2 4 3 3 3 2 2" xfId="34278"/>
    <cellStyle name="표준 6 4 3 2 4 3 3 3 3" xfId="24993"/>
    <cellStyle name="표준 6 4 3 2 4 3 3 4" xfId="12625"/>
    <cellStyle name="표준 6 4 3 2 4 3 3 4 2" xfId="31195"/>
    <cellStyle name="표준 6 4 3 2 4 3 3 5" xfId="21910"/>
    <cellStyle name="표준 6 4 3 2 4 3 4" xfId="7485"/>
    <cellStyle name="표준 6 4 3 2 4 3 4 2" xfId="16770"/>
    <cellStyle name="표준 6 4 3 2 4 3 4 2 2" xfId="35340"/>
    <cellStyle name="표준 6 4 3 2 4 3 4 3" xfId="26055"/>
    <cellStyle name="표준 6 4 3 2 4 3 5" xfId="4366"/>
    <cellStyle name="표준 6 4 3 2 4 3 5 2" xfId="13651"/>
    <cellStyle name="표준 6 4 3 2 4 3 5 2 2" xfId="32221"/>
    <cellStyle name="표준 6 4 3 2 4 3 5 3" xfId="22936"/>
    <cellStyle name="표준 6 4 3 2 4 3 6" xfId="10568"/>
    <cellStyle name="표준 6 4 3 2 4 3 6 2" xfId="29138"/>
    <cellStyle name="표준 6 4 3 2 4 3 7" xfId="19853"/>
    <cellStyle name="표준 6 4 3 2 4 4" xfId="1473"/>
    <cellStyle name="표준 6 4 3 2 4 4 2" xfId="2499"/>
    <cellStyle name="표준 6 4 3 2 4 4 2 2" xfId="8853"/>
    <cellStyle name="표준 6 4 3 2 4 4 2 2 2" xfId="18138"/>
    <cellStyle name="표준 6 4 3 2 4 4 2 2 2 2" xfId="36708"/>
    <cellStyle name="표준 6 4 3 2 4 4 2 2 3" xfId="27423"/>
    <cellStyle name="표준 6 4 3 2 4 4 2 3" xfId="5734"/>
    <cellStyle name="표준 6 4 3 2 4 4 2 3 2" xfId="15019"/>
    <cellStyle name="표준 6 4 3 2 4 4 2 3 2 2" xfId="33589"/>
    <cellStyle name="표준 6 4 3 2 4 4 2 3 3" xfId="24304"/>
    <cellStyle name="표준 6 4 3 2 4 4 2 4" xfId="11936"/>
    <cellStyle name="표준 6 4 3 2 4 4 2 4 2" xfId="30506"/>
    <cellStyle name="표준 6 4 3 2 4 4 2 5" xfId="21221"/>
    <cellStyle name="표준 6 4 3 2 4 4 3" xfId="3682"/>
    <cellStyle name="표준 6 4 3 2 4 4 3 2" xfId="9884"/>
    <cellStyle name="표준 6 4 3 2 4 4 3 2 2" xfId="19169"/>
    <cellStyle name="표준 6 4 3 2 4 4 3 2 2 2" xfId="37739"/>
    <cellStyle name="표준 6 4 3 2 4 4 3 2 3" xfId="28454"/>
    <cellStyle name="표준 6 4 3 2 4 4 3 3" xfId="6765"/>
    <cellStyle name="표준 6 4 3 2 4 4 3 3 2" xfId="16050"/>
    <cellStyle name="표준 6 4 3 2 4 4 3 3 2 2" xfId="34620"/>
    <cellStyle name="표준 6 4 3 2 4 4 3 3 3" xfId="25335"/>
    <cellStyle name="표준 6 4 3 2 4 4 3 4" xfId="12967"/>
    <cellStyle name="표준 6 4 3 2 4 4 3 4 2" xfId="31537"/>
    <cellStyle name="표준 6 4 3 2 4 4 3 5" xfId="22252"/>
    <cellStyle name="표준 6 4 3 2 4 4 4" xfId="7827"/>
    <cellStyle name="표준 6 4 3 2 4 4 4 2" xfId="17112"/>
    <cellStyle name="표준 6 4 3 2 4 4 4 2 2" xfId="35682"/>
    <cellStyle name="표준 6 4 3 2 4 4 4 3" xfId="26397"/>
    <cellStyle name="표준 6 4 3 2 4 4 5" xfId="4708"/>
    <cellStyle name="표준 6 4 3 2 4 4 5 2" xfId="13993"/>
    <cellStyle name="표준 6 4 3 2 4 4 5 2 2" xfId="32563"/>
    <cellStyle name="표준 6 4 3 2 4 4 5 3" xfId="23278"/>
    <cellStyle name="표준 6 4 3 2 4 4 6" xfId="10910"/>
    <cellStyle name="표준 6 4 3 2 4 4 6 2" xfId="29480"/>
    <cellStyle name="표준 6 4 3 2 4 4 7" xfId="20195"/>
    <cellStyle name="표준 6 4 3 2 4 5" xfId="1815"/>
    <cellStyle name="표준 6 4 3 2 4 5 2" xfId="8169"/>
    <cellStyle name="표준 6 4 3 2 4 5 2 2" xfId="17454"/>
    <cellStyle name="표준 6 4 3 2 4 5 2 2 2" xfId="36024"/>
    <cellStyle name="표준 6 4 3 2 4 5 2 3" xfId="26739"/>
    <cellStyle name="표준 6 4 3 2 4 5 3" xfId="5050"/>
    <cellStyle name="표준 6 4 3 2 4 5 3 2" xfId="14335"/>
    <cellStyle name="표준 6 4 3 2 4 5 3 2 2" xfId="32905"/>
    <cellStyle name="표준 6 4 3 2 4 5 3 3" xfId="23620"/>
    <cellStyle name="표준 6 4 3 2 4 5 4" xfId="11252"/>
    <cellStyle name="표준 6 4 3 2 4 5 4 2" xfId="29822"/>
    <cellStyle name="표준 6 4 3 2 4 5 5" xfId="20537"/>
    <cellStyle name="표준 6 4 3 2 4 6" xfId="2998"/>
    <cellStyle name="표준 6 4 3 2 4 6 2" xfId="9200"/>
    <cellStyle name="표준 6 4 3 2 4 6 2 2" xfId="18485"/>
    <cellStyle name="표준 6 4 3 2 4 6 2 2 2" xfId="37055"/>
    <cellStyle name="표준 6 4 3 2 4 6 2 3" xfId="27770"/>
    <cellStyle name="표준 6 4 3 2 4 6 3" xfId="6081"/>
    <cellStyle name="표준 6 4 3 2 4 6 3 2" xfId="15366"/>
    <cellStyle name="표준 6 4 3 2 4 6 3 2 2" xfId="33936"/>
    <cellStyle name="표준 6 4 3 2 4 6 3 3" xfId="24651"/>
    <cellStyle name="표준 6 4 3 2 4 6 4" xfId="12283"/>
    <cellStyle name="표준 6 4 3 2 4 6 4 2" xfId="30853"/>
    <cellStyle name="표준 6 4 3 2 4 6 5" xfId="21568"/>
    <cellStyle name="표준 6 4 3 2 4 7" xfId="7143"/>
    <cellStyle name="표준 6 4 3 2 4 7 2" xfId="16428"/>
    <cellStyle name="표준 6 4 3 2 4 7 2 2" xfId="34998"/>
    <cellStyle name="표준 6 4 3 2 4 7 3" xfId="25713"/>
    <cellStyle name="표준 6 4 3 2 4 8" xfId="4024"/>
    <cellStyle name="표준 6 4 3 2 4 8 2" xfId="13309"/>
    <cellStyle name="표준 6 4 3 2 4 8 2 2" xfId="31879"/>
    <cellStyle name="표준 6 4 3 2 4 8 3" xfId="22594"/>
    <cellStyle name="표준 6 4 3 2 4 9" xfId="10226"/>
    <cellStyle name="표준 6 4 3 2 4 9 2" xfId="28796"/>
    <cellStyle name="표준 6 4 3 2 5" xfId="845"/>
    <cellStyle name="표준 6 4 3 2 5 2" xfId="1187"/>
    <cellStyle name="표준 6 4 3 2 5 2 2" xfId="2213"/>
    <cellStyle name="표준 6 4 3 2 5 2 2 2" xfId="8567"/>
    <cellStyle name="표준 6 4 3 2 5 2 2 2 2" xfId="17852"/>
    <cellStyle name="표준 6 4 3 2 5 2 2 2 2 2" xfId="36422"/>
    <cellStyle name="표준 6 4 3 2 5 2 2 2 3" xfId="27137"/>
    <cellStyle name="표준 6 4 3 2 5 2 2 3" xfId="5448"/>
    <cellStyle name="표준 6 4 3 2 5 2 2 3 2" xfId="14733"/>
    <cellStyle name="표준 6 4 3 2 5 2 2 3 2 2" xfId="33303"/>
    <cellStyle name="표준 6 4 3 2 5 2 2 3 3" xfId="24018"/>
    <cellStyle name="표준 6 4 3 2 5 2 2 4" xfId="11650"/>
    <cellStyle name="표준 6 4 3 2 5 2 2 4 2" xfId="30220"/>
    <cellStyle name="표준 6 4 3 2 5 2 2 5" xfId="20935"/>
    <cellStyle name="표준 6 4 3 2 5 2 3" xfId="3396"/>
    <cellStyle name="표준 6 4 3 2 5 2 3 2" xfId="9598"/>
    <cellStyle name="표준 6 4 3 2 5 2 3 2 2" xfId="18883"/>
    <cellStyle name="표준 6 4 3 2 5 2 3 2 2 2" xfId="37453"/>
    <cellStyle name="표준 6 4 3 2 5 2 3 2 3" xfId="28168"/>
    <cellStyle name="표준 6 4 3 2 5 2 3 3" xfId="6479"/>
    <cellStyle name="표준 6 4 3 2 5 2 3 3 2" xfId="15764"/>
    <cellStyle name="표준 6 4 3 2 5 2 3 3 2 2" xfId="34334"/>
    <cellStyle name="표준 6 4 3 2 5 2 3 3 3" xfId="25049"/>
    <cellStyle name="표준 6 4 3 2 5 2 3 4" xfId="12681"/>
    <cellStyle name="표준 6 4 3 2 5 2 3 4 2" xfId="31251"/>
    <cellStyle name="표준 6 4 3 2 5 2 3 5" xfId="21966"/>
    <cellStyle name="표준 6 4 3 2 5 2 4" xfId="7541"/>
    <cellStyle name="표준 6 4 3 2 5 2 4 2" xfId="16826"/>
    <cellStyle name="표준 6 4 3 2 5 2 4 2 2" xfId="35396"/>
    <cellStyle name="표준 6 4 3 2 5 2 4 3" xfId="26111"/>
    <cellStyle name="표준 6 4 3 2 5 2 5" xfId="4422"/>
    <cellStyle name="표준 6 4 3 2 5 2 5 2" xfId="13707"/>
    <cellStyle name="표준 6 4 3 2 5 2 5 2 2" xfId="32277"/>
    <cellStyle name="표준 6 4 3 2 5 2 5 3" xfId="22992"/>
    <cellStyle name="표준 6 4 3 2 5 2 6" xfId="10624"/>
    <cellStyle name="표준 6 4 3 2 5 2 6 2" xfId="29194"/>
    <cellStyle name="표준 6 4 3 2 5 2 7" xfId="19909"/>
    <cellStyle name="표준 6 4 3 2 5 3" xfId="1529"/>
    <cellStyle name="표준 6 4 3 2 5 3 2" xfId="2555"/>
    <cellStyle name="표준 6 4 3 2 5 3 2 2" xfId="8909"/>
    <cellStyle name="표준 6 4 3 2 5 3 2 2 2" xfId="18194"/>
    <cellStyle name="표준 6 4 3 2 5 3 2 2 2 2" xfId="36764"/>
    <cellStyle name="표준 6 4 3 2 5 3 2 2 3" xfId="27479"/>
    <cellStyle name="표준 6 4 3 2 5 3 2 3" xfId="5790"/>
    <cellStyle name="표준 6 4 3 2 5 3 2 3 2" xfId="15075"/>
    <cellStyle name="표준 6 4 3 2 5 3 2 3 2 2" xfId="33645"/>
    <cellStyle name="표준 6 4 3 2 5 3 2 3 3" xfId="24360"/>
    <cellStyle name="표준 6 4 3 2 5 3 2 4" xfId="11992"/>
    <cellStyle name="표준 6 4 3 2 5 3 2 4 2" xfId="30562"/>
    <cellStyle name="표준 6 4 3 2 5 3 2 5" xfId="21277"/>
    <cellStyle name="표준 6 4 3 2 5 3 3" xfId="3738"/>
    <cellStyle name="표준 6 4 3 2 5 3 3 2" xfId="9940"/>
    <cellStyle name="표준 6 4 3 2 5 3 3 2 2" xfId="19225"/>
    <cellStyle name="표준 6 4 3 2 5 3 3 2 2 2" xfId="37795"/>
    <cellStyle name="표준 6 4 3 2 5 3 3 2 3" xfId="28510"/>
    <cellStyle name="표준 6 4 3 2 5 3 3 3" xfId="6821"/>
    <cellStyle name="표준 6 4 3 2 5 3 3 3 2" xfId="16106"/>
    <cellStyle name="표준 6 4 3 2 5 3 3 3 2 2" xfId="34676"/>
    <cellStyle name="표준 6 4 3 2 5 3 3 3 3" xfId="25391"/>
    <cellStyle name="표준 6 4 3 2 5 3 3 4" xfId="13023"/>
    <cellStyle name="표준 6 4 3 2 5 3 3 4 2" xfId="31593"/>
    <cellStyle name="표준 6 4 3 2 5 3 3 5" xfId="22308"/>
    <cellStyle name="표준 6 4 3 2 5 3 4" xfId="7883"/>
    <cellStyle name="표준 6 4 3 2 5 3 4 2" xfId="17168"/>
    <cellStyle name="표준 6 4 3 2 5 3 4 2 2" xfId="35738"/>
    <cellStyle name="표준 6 4 3 2 5 3 4 3" xfId="26453"/>
    <cellStyle name="표준 6 4 3 2 5 3 5" xfId="4764"/>
    <cellStyle name="표준 6 4 3 2 5 3 5 2" xfId="14049"/>
    <cellStyle name="표준 6 4 3 2 5 3 5 2 2" xfId="32619"/>
    <cellStyle name="표준 6 4 3 2 5 3 5 3" xfId="23334"/>
    <cellStyle name="표준 6 4 3 2 5 3 6" xfId="10966"/>
    <cellStyle name="표준 6 4 3 2 5 3 6 2" xfId="29536"/>
    <cellStyle name="표준 6 4 3 2 5 3 7" xfId="20251"/>
    <cellStyle name="표준 6 4 3 2 5 4" xfId="1871"/>
    <cellStyle name="표준 6 4 3 2 5 4 2" xfId="8225"/>
    <cellStyle name="표준 6 4 3 2 5 4 2 2" xfId="17510"/>
    <cellStyle name="표준 6 4 3 2 5 4 2 2 2" xfId="36080"/>
    <cellStyle name="표준 6 4 3 2 5 4 2 3" xfId="26795"/>
    <cellStyle name="표준 6 4 3 2 5 4 3" xfId="5106"/>
    <cellStyle name="표준 6 4 3 2 5 4 3 2" xfId="14391"/>
    <cellStyle name="표준 6 4 3 2 5 4 3 2 2" xfId="32961"/>
    <cellStyle name="표준 6 4 3 2 5 4 3 3" xfId="23676"/>
    <cellStyle name="표준 6 4 3 2 5 4 4" xfId="11308"/>
    <cellStyle name="표준 6 4 3 2 5 4 4 2" xfId="29878"/>
    <cellStyle name="표준 6 4 3 2 5 4 5" xfId="20593"/>
    <cellStyle name="표준 6 4 3 2 5 5" xfId="3054"/>
    <cellStyle name="표준 6 4 3 2 5 5 2" xfId="9256"/>
    <cellStyle name="표준 6 4 3 2 5 5 2 2" xfId="18541"/>
    <cellStyle name="표준 6 4 3 2 5 5 2 2 2" xfId="37111"/>
    <cellStyle name="표준 6 4 3 2 5 5 2 3" xfId="27826"/>
    <cellStyle name="표준 6 4 3 2 5 5 3" xfId="6137"/>
    <cellStyle name="표준 6 4 3 2 5 5 3 2" xfId="15422"/>
    <cellStyle name="표준 6 4 3 2 5 5 3 2 2" xfId="33992"/>
    <cellStyle name="표준 6 4 3 2 5 5 3 3" xfId="24707"/>
    <cellStyle name="표준 6 4 3 2 5 5 4" xfId="12339"/>
    <cellStyle name="표준 6 4 3 2 5 5 4 2" xfId="30909"/>
    <cellStyle name="표준 6 4 3 2 5 5 5" xfId="21624"/>
    <cellStyle name="표준 6 4 3 2 5 6" xfId="7199"/>
    <cellStyle name="표준 6 4 3 2 5 6 2" xfId="16484"/>
    <cellStyle name="표준 6 4 3 2 5 6 2 2" xfId="35054"/>
    <cellStyle name="표준 6 4 3 2 5 6 3" xfId="25769"/>
    <cellStyle name="표준 6 4 3 2 5 7" xfId="4080"/>
    <cellStyle name="표준 6 4 3 2 5 7 2" xfId="13365"/>
    <cellStyle name="표준 6 4 3 2 5 7 2 2" xfId="31935"/>
    <cellStyle name="표준 6 4 3 2 5 7 3" xfId="22650"/>
    <cellStyle name="표준 6 4 3 2 5 8" xfId="10282"/>
    <cellStyle name="표준 6 4 3 2 5 8 2" xfId="28852"/>
    <cellStyle name="표준 6 4 3 2 5 9" xfId="19567"/>
    <cellStyle name="표준 6 4 3 2 6" xfId="1016"/>
    <cellStyle name="표준 6 4 3 2 6 2" xfId="2042"/>
    <cellStyle name="표준 6 4 3 2 6 2 2" xfId="8396"/>
    <cellStyle name="표준 6 4 3 2 6 2 2 2" xfId="17681"/>
    <cellStyle name="표준 6 4 3 2 6 2 2 2 2" xfId="36251"/>
    <cellStyle name="표준 6 4 3 2 6 2 2 3" xfId="26966"/>
    <cellStyle name="표준 6 4 3 2 6 2 3" xfId="5277"/>
    <cellStyle name="표준 6 4 3 2 6 2 3 2" xfId="14562"/>
    <cellStyle name="표준 6 4 3 2 6 2 3 2 2" xfId="33132"/>
    <cellStyle name="표준 6 4 3 2 6 2 3 3" xfId="23847"/>
    <cellStyle name="표준 6 4 3 2 6 2 4" xfId="11479"/>
    <cellStyle name="표준 6 4 3 2 6 2 4 2" xfId="30049"/>
    <cellStyle name="표준 6 4 3 2 6 2 5" xfId="20764"/>
    <cellStyle name="표준 6 4 3 2 6 3" xfId="3225"/>
    <cellStyle name="표준 6 4 3 2 6 3 2" xfId="9427"/>
    <cellStyle name="표준 6 4 3 2 6 3 2 2" xfId="18712"/>
    <cellStyle name="표준 6 4 3 2 6 3 2 2 2" xfId="37282"/>
    <cellStyle name="표준 6 4 3 2 6 3 2 3" xfId="27997"/>
    <cellStyle name="표준 6 4 3 2 6 3 3" xfId="6308"/>
    <cellStyle name="표준 6 4 3 2 6 3 3 2" xfId="15593"/>
    <cellStyle name="표준 6 4 3 2 6 3 3 2 2" xfId="34163"/>
    <cellStyle name="표준 6 4 3 2 6 3 3 3" xfId="24878"/>
    <cellStyle name="표준 6 4 3 2 6 3 4" xfId="12510"/>
    <cellStyle name="표준 6 4 3 2 6 3 4 2" xfId="31080"/>
    <cellStyle name="표준 6 4 3 2 6 3 5" xfId="21795"/>
    <cellStyle name="표준 6 4 3 2 6 4" xfId="7370"/>
    <cellStyle name="표준 6 4 3 2 6 4 2" xfId="16655"/>
    <cellStyle name="표준 6 4 3 2 6 4 2 2" xfId="35225"/>
    <cellStyle name="표준 6 4 3 2 6 4 3" xfId="25940"/>
    <cellStyle name="표준 6 4 3 2 6 5" xfId="4251"/>
    <cellStyle name="표준 6 4 3 2 6 5 2" xfId="13536"/>
    <cellStyle name="표준 6 4 3 2 6 5 2 2" xfId="32106"/>
    <cellStyle name="표준 6 4 3 2 6 5 3" xfId="22821"/>
    <cellStyle name="표준 6 4 3 2 6 6" xfId="10453"/>
    <cellStyle name="표준 6 4 3 2 6 6 2" xfId="29023"/>
    <cellStyle name="표준 6 4 3 2 6 7" xfId="19738"/>
    <cellStyle name="표준 6 4 3 2 7" xfId="1358"/>
    <cellStyle name="표준 6 4 3 2 7 2" xfId="2384"/>
    <cellStyle name="표준 6 4 3 2 7 2 2" xfId="8738"/>
    <cellStyle name="표준 6 4 3 2 7 2 2 2" xfId="18023"/>
    <cellStyle name="표준 6 4 3 2 7 2 2 2 2" xfId="36593"/>
    <cellStyle name="표준 6 4 3 2 7 2 2 3" xfId="27308"/>
    <cellStyle name="표준 6 4 3 2 7 2 3" xfId="5619"/>
    <cellStyle name="표준 6 4 3 2 7 2 3 2" xfId="14904"/>
    <cellStyle name="표준 6 4 3 2 7 2 3 2 2" xfId="33474"/>
    <cellStyle name="표준 6 4 3 2 7 2 3 3" xfId="24189"/>
    <cellStyle name="표준 6 4 3 2 7 2 4" xfId="11821"/>
    <cellStyle name="표준 6 4 3 2 7 2 4 2" xfId="30391"/>
    <cellStyle name="표준 6 4 3 2 7 2 5" xfId="21106"/>
    <cellStyle name="표준 6 4 3 2 7 3" xfId="3567"/>
    <cellStyle name="표준 6 4 3 2 7 3 2" xfId="9769"/>
    <cellStyle name="표준 6 4 3 2 7 3 2 2" xfId="19054"/>
    <cellStyle name="표준 6 4 3 2 7 3 2 2 2" xfId="37624"/>
    <cellStyle name="표준 6 4 3 2 7 3 2 3" xfId="28339"/>
    <cellStyle name="표준 6 4 3 2 7 3 3" xfId="6650"/>
    <cellStyle name="표준 6 4 3 2 7 3 3 2" xfId="15935"/>
    <cellStyle name="표준 6 4 3 2 7 3 3 2 2" xfId="34505"/>
    <cellStyle name="표준 6 4 3 2 7 3 3 3" xfId="25220"/>
    <cellStyle name="표준 6 4 3 2 7 3 4" xfId="12852"/>
    <cellStyle name="표준 6 4 3 2 7 3 4 2" xfId="31422"/>
    <cellStyle name="표준 6 4 3 2 7 3 5" xfId="22137"/>
    <cellStyle name="표준 6 4 3 2 7 4" xfId="7712"/>
    <cellStyle name="표준 6 4 3 2 7 4 2" xfId="16997"/>
    <cellStyle name="표준 6 4 3 2 7 4 2 2" xfId="35567"/>
    <cellStyle name="표준 6 4 3 2 7 4 3" xfId="26282"/>
    <cellStyle name="표준 6 4 3 2 7 5" xfId="4593"/>
    <cellStyle name="표준 6 4 3 2 7 5 2" xfId="13878"/>
    <cellStyle name="표준 6 4 3 2 7 5 2 2" xfId="32448"/>
    <cellStyle name="표준 6 4 3 2 7 5 3" xfId="23163"/>
    <cellStyle name="표준 6 4 3 2 7 6" xfId="10795"/>
    <cellStyle name="표준 6 4 3 2 7 6 2" xfId="29365"/>
    <cellStyle name="표준 6 4 3 2 7 7" xfId="20080"/>
    <cellStyle name="표준 6 4 3 2 8" xfId="1700"/>
    <cellStyle name="표준 6 4 3 2 8 2" xfId="8054"/>
    <cellStyle name="표준 6 4 3 2 8 2 2" xfId="17339"/>
    <cellStyle name="표준 6 4 3 2 8 2 2 2" xfId="35909"/>
    <cellStyle name="표준 6 4 3 2 8 2 3" xfId="26624"/>
    <cellStyle name="표준 6 4 3 2 8 3" xfId="4935"/>
    <cellStyle name="표준 6 4 3 2 8 3 2" xfId="14220"/>
    <cellStyle name="표준 6 4 3 2 8 3 2 2" xfId="32790"/>
    <cellStyle name="표준 6 4 3 2 8 3 3" xfId="23505"/>
    <cellStyle name="표준 6 4 3 2 8 4" xfId="11137"/>
    <cellStyle name="표준 6 4 3 2 8 4 2" xfId="29707"/>
    <cellStyle name="표준 6 4 3 2 8 5" xfId="20422"/>
    <cellStyle name="표준 6 4 3 2 9" xfId="2883"/>
    <cellStyle name="표준 6 4 3 2 9 2" xfId="9085"/>
    <cellStyle name="표준 6 4 3 2 9 2 2" xfId="18370"/>
    <cellStyle name="표준 6 4 3 2 9 2 2 2" xfId="36940"/>
    <cellStyle name="표준 6 4 3 2 9 2 3" xfId="27655"/>
    <cellStyle name="표준 6 4 3 2 9 3" xfId="5966"/>
    <cellStyle name="표준 6 4 3 2 9 3 2" xfId="15251"/>
    <cellStyle name="표준 6 4 3 2 9 3 2 2" xfId="33821"/>
    <cellStyle name="표준 6 4 3 2 9 3 3" xfId="24536"/>
    <cellStyle name="표준 6 4 3 2 9 4" xfId="12168"/>
    <cellStyle name="표준 6 4 3 2 9 4 2" xfId="30738"/>
    <cellStyle name="표준 6 4 3 2 9 5" xfId="21453"/>
    <cellStyle name="표준 6 4 3 3" xfId="647"/>
    <cellStyle name="표준 6 4 3 4" xfId="704"/>
    <cellStyle name="표준 6 4 3 4 10" xfId="19426"/>
    <cellStyle name="표준 6 4 3 4 2" xfId="875"/>
    <cellStyle name="표준 6 4 3 4 2 2" xfId="1217"/>
    <cellStyle name="표준 6 4 3 4 2 2 2" xfId="2243"/>
    <cellStyle name="표준 6 4 3 4 2 2 2 2" xfId="8597"/>
    <cellStyle name="표준 6 4 3 4 2 2 2 2 2" xfId="17882"/>
    <cellStyle name="표준 6 4 3 4 2 2 2 2 2 2" xfId="36452"/>
    <cellStyle name="표준 6 4 3 4 2 2 2 2 3" xfId="27167"/>
    <cellStyle name="표준 6 4 3 4 2 2 2 3" xfId="5478"/>
    <cellStyle name="표준 6 4 3 4 2 2 2 3 2" xfId="14763"/>
    <cellStyle name="표준 6 4 3 4 2 2 2 3 2 2" xfId="33333"/>
    <cellStyle name="표준 6 4 3 4 2 2 2 3 3" xfId="24048"/>
    <cellStyle name="표준 6 4 3 4 2 2 2 4" xfId="11680"/>
    <cellStyle name="표준 6 4 3 4 2 2 2 4 2" xfId="30250"/>
    <cellStyle name="표준 6 4 3 4 2 2 2 5" xfId="20965"/>
    <cellStyle name="표준 6 4 3 4 2 2 3" xfId="3426"/>
    <cellStyle name="표준 6 4 3 4 2 2 3 2" xfId="9628"/>
    <cellStyle name="표준 6 4 3 4 2 2 3 2 2" xfId="18913"/>
    <cellStyle name="표준 6 4 3 4 2 2 3 2 2 2" xfId="37483"/>
    <cellStyle name="표준 6 4 3 4 2 2 3 2 3" xfId="28198"/>
    <cellStyle name="표준 6 4 3 4 2 2 3 3" xfId="6509"/>
    <cellStyle name="표준 6 4 3 4 2 2 3 3 2" xfId="15794"/>
    <cellStyle name="표준 6 4 3 4 2 2 3 3 2 2" xfId="34364"/>
    <cellStyle name="표준 6 4 3 4 2 2 3 3 3" xfId="25079"/>
    <cellStyle name="표준 6 4 3 4 2 2 3 4" xfId="12711"/>
    <cellStyle name="표준 6 4 3 4 2 2 3 4 2" xfId="31281"/>
    <cellStyle name="표준 6 4 3 4 2 2 3 5" xfId="21996"/>
    <cellStyle name="표준 6 4 3 4 2 2 4" xfId="7571"/>
    <cellStyle name="표준 6 4 3 4 2 2 4 2" xfId="16856"/>
    <cellStyle name="표준 6 4 3 4 2 2 4 2 2" xfId="35426"/>
    <cellStyle name="표준 6 4 3 4 2 2 4 3" xfId="26141"/>
    <cellStyle name="표준 6 4 3 4 2 2 5" xfId="4452"/>
    <cellStyle name="표준 6 4 3 4 2 2 5 2" xfId="13737"/>
    <cellStyle name="표준 6 4 3 4 2 2 5 2 2" xfId="32307"/>
    <cellStyle name="표준 6 4 3 4 2 2 5 3" xfId="23022"/>
    <cellStyle name="표준 6 4 3 4 2 2 6" xfId="10654"/>
    <cellStyle name="표준 6 4 3 4 2 2 6 2" xfId="29224"/>
    <cellStyle name="표준 6 4 3 4 2 2 7" xfId="19939"/>
    <cellStyle name="표준 6 4 3 4 2 3" xfId="1559"/>
    <cellStyle name="표준 6 4 3 4 2 3 2" xfId="2585"/>
    <cellStyle name="표준 6 4 3 4 2 3 2 2" xfId="8939"/>
    <cellStyle name="표준 6 4 3 4 2 3 2 2 2" xfId="18224"/>
    <cellStyle name="표준 6 4 3 4 2 3 2 2 2 2" xfId="36794"/>
    <cellStyle name="표준 6 4 3 4 2 3 2 2 3" xfId="27509"/>
    <cellStyle name="표준 6 4 3 4 2 3 2 3" xfId="5820"/>
    <cellStyle name="표준 6 4 3 4 2 3 2 3 2" xfId="15105"/>
    <cellStyle name="표준 6 4 3 4 2 3 2 3 2 2" xfId="33675"/>
    <cellStyle name="표준 6 4 3 4 2 3 2 3 3" xfId="24390"/>
    <cellStyle name="표준 6 4 3 4 2 3 2 4" xfId="12022"/>
    <cellStyle name="표준 6 4 3 4 2 3 2 4 2" xfId="30592"/>
    <cellStyle name="표준 6 4 3 4 2 3 2 5" xfId="21307"/>
    <cellStyle name="표준 6 4 3 4 2 3 3" xfId="3768"/>
    <cellStyle name="표준 6 4 3 4 2 3 3 2" xfId="9970"/>
    <cellStyle name="표준 6 4 3 4 2 3 3 2 2" xfId="19255"/>
    <cellStyle name="표준 6 4 3 4 2 3 3 2 2 2" xfId="37825"/>
    <cellStyle name="표준 6 4 3 4 2 3 3 2 3" xfId="28540"/>
    <cellStyle name="표준 6 4 3 4 2 3 3 3" xfId="6851"/>
    <cellStyle name="표준 6 4 3 4 2 3 3 3 2" xfId="16136"/>
    <cellStyle name="표준 6 4 3 4 2 3 3 3 2 2" xfId="34706"/>
    <cellStyle name="표준 6 4 3 4 2 3 3 3 3" xfId="25421"/>
    <cellStyle name="표준 6 4 3 4 2 3 3 4" xfId="13053"/>
    <cellStyle name="표준 6 4 3 4 2 3 3 4 2" xfId="31623"/>
    <cellStyle name="표준 6 4 3 4 2 3 3 5" xfId="22338"/>
    <cellStyle name="표준 6 4 3 4 2 3 4" xfId="7913"/>
    <cellStyle name="표준 6 4 3 4 2 3 4 2" xfId="17198"/>
    <cellStyle name="표준 6 4 3 4 2 3 4 2 2" xfId="35768"/>
    <cellStyle name="표준 6 4 3 4 2 3 4 3" xfId="26483"/>
    <cellStyle name="표준 6 4 3 4 2 3 5" xfId="4794"/>
    <cellStyle name="표준 6 4 3 4 2 3 5 2" xfId="14079"/>
    <cellStyle name="표준 6 4 3 4 2 3 5 2 2" xfId="32649"/>
    <cellStyle name="표준 6 4 3 4 2 3 5 3" xfId="23364"/>
    <cellStyle name="표준 6 4 3 4 2 3 6" xfId="10996"/>
    <cellStyle name="표준 6 4 3 4 2 3 6 2" xfId="29566"/>
    <cellStyle name="표준 6 4 3 4 2 3 7" xfId="20281"/>
    <cellStyle name="표준 6 4 3 4 2 4" xfId="1901"/>
    <cellStyle name="표준 6 4 3 4 2 4 2" xfId="8255"/>
    <cellStyle name="표준 6 4 3 4 2 4 2 2" xfId="17540"/>
    <cellStyle name="표준 6 4 3 4 2 4 2 2 2" xfId="36110"/>
    <cellStyle name="표준 6 4 3 4 2 4 2 3" xfId="26825"/>
    <cellStyle name="표준 6 4 3 4 2 4 3" xfId="5136"/>
    <cellStyle name="표준 6 4 3 4 2 4 3 2" xfId="14421"/>
    <cellStyle name="표준 6 4 3 4 2 4 3 2 2" xfId="32991"/>
    <cellStyle name="표준 6 4 3 4 2 4 3 3" xfId="23706"/>
    <cellStyle name="표준 6 4 3 4 2 4 4" xfId="11338"/>
    <cellStyle name="표준 6 4 3 4 2 4 4 2" xfId="29908"/>
    <cellStyle name="표준 6 4 3 4 2 4 5" xfId="20623"/>
    <cellStyle name="표준 6 4 3 4 2 5" xfId="3084"/>
    <cellStyle name="표준 6 4 3 4 2 5 2" xfId="9286"/>
    <cellStyle name="표준 6 4 3 4 2 5 2 2" xfId="18571"/>
    <cellStyle name="표준 6 4 3 4 2 5 2 2 2" xfId="37141"/>
    <cellStyle name="표준 6 4 3 4 2 5 2 3" xfId="27856"/>
    <cellStyle name="표준 6 4 3 4 2 5 3" xfId="6167"/>
    <cellStyle name="표준 6 4 3 4 2 5 3 2" xfId="15452"/>
    <cellStyle name="표준 6 4 3 4 2 5 3 2 2" xfId="34022"/>
    <cellStyle name="표준 6 4 3 4 2 5 3 3" xfId="24737"/>
    <cellStyle name="표준 6 4 3 4 2 5 4" xfId="12369"/>
    <cellStyle name="표준 6 4 3 4 2 5 4 2" xfId="30939"/>
    <cellStyle name="표준 6 4 3 4 2 5 5" xfId="21654"/>
    <cellStyle name="표준 6 4 3 4 2 6" xfId="7229"/>
    <cellStyle name="표준 6 4 3 4 2 6 2" xfId="16514"/>
    <cellStyle name="표준 6 4 3 4 2 6 2 2" xfId="35084"/>
    <cellStyle name="표준 6 4 3 4 2 6 3" xfId="25799"/>
    <cellStyle name="표준 6 4 3 4 2 7" xfId="4110"/>
    <cellStyle name="표준 6 4 3 4 2 7 2" xfId="13395"/>
    <cellStyle name="표준 6 4 3 4 2 7 2 2" xfId="31965"/>
    <cellStyle name="표준 6 4 3 4 2 7 3" xfId="22680"/>
    <cellStyle name="표준 6 4 3 4 2 8" xfId="10312"/>
    <cellStyle name="표준 6 4 3 4 2 8 2" xfId="28882"/>
    <cellStyle name="표준 6 4 3 4 2 9" xfId="19597"/>
    <cellStyle name="표준 6 4 3 4 3" xfId="1046"/>
    <cellStyle name="표준 6 4 3 4 3 2" xfId="2072"/>
    <cellStyle name="표준 6 4 3 4 3 2 2" xfId="8426"/>
    <cellStyle name="표준 6 4 3 4 3 2 2 2" xfId="17711"/>
    <cellStyle name="표준 6 4 3 4 3 2 2 2 2" xfId="36281"/>
    <cellStyle name="표준 6 4 3 4 3 2 2 3" xfId="26996"/>
    <cellStyle name="표준 6 4 3 4 3 2 3" xfId="5307"/>
    <cellStyle name="표준 6 4 3 4 3 2 3 2" xfId="14592"/>
    <cellStyle name="표준 6 4 3 4 3 2 3 2 2" xfId="33162"/>
    <cellStyle name="표준 6 4 3 4 3 2 3 3" xfId="23877"/>
    <cellStyle name="표준 6 4 3 4 3 2 4" xfId="11509"/>
    <cellStyle name="표준 6 4 3 4 3 2 4 2" xfId="30079"/>
    <cellStyle name="표준 6 4 3 4 3 2 5" xfId="20794"/>
    <cellStyle name="표준 6 4 3 4 3 3" xfId="3255"/>
    <cellStyle name="표준 6 4 3 4 3 3 2" xfId="9457"/>
    <cellStyle name="표준 6 4 3 4 3 3 2 2" xfId="18742"/>
    <cellStyle name="표준 6 4 3 4 3 3 2 2 2" xfId="37312"/>
    <cellStyle name="표준 6 4 3 4 3 3 2 3" xfId="28027"/>
    <cellStyle name="표준 6 4 3 4 3 3 3" xfId="6338"/>
    <cellStyle name="표준 6 4 3 4 3 3 3 2" xfId="15623"/>
    <cellStyle name="표준 6 4 3 4 3 3 3 2 2" xfId="34193"/>
    <cellStyle name="표준 6 4 3 4 3 3 3 3" xfId="24908"/>
    <cellStyle name="표준 6 4 3 4 3 3 4" xfId="12540"/>
    <cellStyle name="표준 6 4 3 4 3 3 4 2" xfId="31110"/>
    <cellStyle name="표준 6 4 3 4 3 3 5" xfId="21825"/>
    <cellStyle name="표준 6 4 3 4 3 4" xfId="7400"/>
    <cellStyle name="표준 6 4 3 4 3 4 2" xfId="16685"/>
    <cellStyle name="표준 6 4 3 4 3 4 2 2" xfId="35255"/>
    <cellStyle name="표준 6 4 3 4 3 4 3" xfId="25970"/>
    <cellStyle name="표준 6 4 3 4 3 5" xfId="4281"/>
    <cellStyle name="표준 6 4 3 4 3 5 2" xfId="13566"/>
    <cellStyle name="표준 6 4 3 4 3 5 2 2" xfId="32136"/>
    <cellStyle name="표준 6 4 3 4 3 5 3" xfId="22851"/>
    <cellStyle name="표준 6 4 3 4 3 6" xfId="10483"/>
    <cellStyle name="표준 6 4 3 4 3 6 2" xfId="29053"/>
    <cellStyle name="표준 6 4 3 4 3 7" xfId="19768"/>
    <cellStyle name="표준 6 4 3 4 4" xfId="1388"/>
    <cellStyle name="표준 6 4 3 4 4 2" xfId="2414"/>
    <cellStyle name="표준 6 4 3 4 4 2 2" xfId="8768"/>
    <cellStyle name="표준 6 4 3 4 4 2 2 2" xfId="18053"/>
    <cellStyle name="표준 6 4 3 4 4 2 2 2 2" xfId="36623"/>
    <cellStyle name="표준 6 4 3 4 4 2 2 3" xfId="27338"/>
    <cellStyle name="표준 6 4 3 4 4 2 3" xfId="5649"/>
    <cellStyle name="표준 6 4 3 4 4 2 3 2" xfId="14934"/>
    <cellStyle name="표준 6 4 3 4 4 2 3 2 2" xfId="33504"/>
    <cellStyle name="표준 6 4 3 4 4 2 3 3" xfId="24219"/>
    <cellStyle name="표준 6 4 3 4 4 2 4" xfId="11851"/>
    <cellStyle name="표준 6 4 3 4 4 2 4 2" xfId="30421"/>
    <cellStyle name="표준 6 4 3 4 4 2 5" xfId="21136"/>
    <cellStyle name="표준 6 4 3 4 4 3" xfId="3597"/>
    <cellStyle name="표준 6 4 3 4 4 3 2" xfId="9799"/>
    <cellStyle name="표준 6 4 3 4 4 3 2 2" xfId="19084"/>
    <cellStyle name="표준 6 4 3 4 4 3 2 2 2" xfId="37654"/>
    <cellStyle name="표준 6 4 3 4 4 3 2 3" xfId="28369"/>
    <cellStyle name="표준 6 4 3 4 4 3 3" xfId="6680"/>
    <cellStyle name="표준 6 4 3 4 4 3 3 2" xfId="15965"/>
    <cellStyle name="표준 6 4 3 4 4 3 3 2 2" xfId="34535"/>
    <cellStyle name="표준 6 4 3 4 4 3 3 3" xfId="25250"/>
    <cellStyle name="표준 6 4 3 4 4 3 4" xfId="12882"/>
    <cellStyle name="표준 6 4 3 4 4 3 4 2" xfId="31452"/>
    <cellStyle name="표준 6 4 3 4 4 3 5" xfId="22167"/>
    <cellStyle name="표준 6 4 3 4 4 4" xfId="7742"/>
    <cellStyle name="표준 6 4 3 4 4 4 2" xfId="17027"/>
    <cellStyle name="표준 6 4 3 4 4 4 2 2" xfId="35597"/>
    <cellStyle name="표준 6 4 3 4 4 4 3" xfId="26312"/>
    <cellStyle name="표준 6 4 3 4 4 5" xfId="4623"/>
    <cellStyle name="표준 6 4 3 4 4 5 2" xfId="13908"/>
    <cellStyle name="표준 6 4 3 4 4 5 2 2" xfId="32478"/>
    <cellStyle name="표준 6 4 3 4 4 5 3" xfId="23193"/>
    <cellStyle name="표준 6 4 3 4 4 6" xfId="10825"/>
    <cellStyle name="표준 6 4 3 4 4 6 2" xfId="29395"/>
    <cellStyle name="표준 6 4 3 4 4 7" xfId="20110"/>
    <cellStyle name="표준 6 4 3 4 5" xfId="1730"/>
    <cellStyle name="표준 6 4 3 4 5 2" xfId="8084"/>
    <cellStyle name="표준 6 4 3 4 5 2 2" xfId="17369"/>
    <cellStyle name="표준 6 4 3 4 5 2 2 2" xfId="35939"/>
    <cellStyle name="표준 6 4 3 4 5 2 3" xfId="26654"/>
    <cellStyle name="표준 6 4 3 4 5 3" xfId="4965"/>
    <cellStyle name="표준 6 4 3 4 5 3 2" xfId="14250"/>
    <cellStyle name="표준 6 4 3 4 5 3 2 2" xfId="32820"/>
    <cellStyle name="표준 6 4 3 4 5 3 3" xfId="23535"/>
    <cellStyle name="표준 6 4 3 4 5 4" xfId="11167"/>
    <cellStyle name="표준 6 4 3 4 5 4 2" xfId="29737"/>
    <cellStyle name="표준 6 4 3 4 5 5" xfId="20452"/>
    <cellStyle name="표준 6 4 3 4 6" xfId="2913"/>
    <cellStyle name="표준 6 4 3 4 6 2" xfId="9115"/>
    <cellStyle name="표준 6 4 3 4 6 2 2" xfId="18400"/>
    <cellStyle name="표준 6 4 3 4 6 2 2 2" xfId="36970"/>
    <cellStyle name="표준 6 4 3 4 6 2 3" xfId="27685"/>
    <cellStyle name="표준 6 4 3 4 6 3" xfId="5996"/>
    <cellStyle name="표준 6 4 3 4 6 3 2" xfId="15281"/>
    <cellStyle name="표준 6 4 3 4 6 3 2 2" xfId="33851"/>
    <cellStyle name="표준 6 4 3 4 6 3 3" xfId="24566"/>
    <cellStyle name="표준 6 4 3 4 6 4" xfId="12198"/>
    <cellStyle name="표준 6 4 3 4 6 4 2" xfId="30768"/>
    <cellStyle name="표준 6 4 3 4 6 5" xfId="21483"/>
    <cellStyle name="표준 6 4 3 4 7" xfId="7058"/>
    <cellStyle name="표준 6 4 3 4 7 2" xfId="16343"/>
    <cellStyle name="표준 6 4 3 4 7 2 2" xfId="34913"/>
    <cellStyle name="표준 6 4 3 4 7 3" xfId="25628"/>
    <cellStyle name="표준 6 4 3 4 8" xfId="3939"/>
    <cellStyle name="표준 6 4 3 4 8 2" xfId="13224"/>
    <cellStyle name="표준 6 4 3 4 8 2 2" xfId="31794"/>
    <cellStyle name="표준 6 4 3 4 8 3" xfId="22509"/>
    <cellStyle name="표준 6 4 3 4 9" xfId="10141"/>
    <cellStyle name="표준 6 4 3 4 9 2" xfId="28711"/>
    <cellStyle name="표준 6 4 3 5" xfId="759"/>
    <cellStyle name="표준 6 4 3 5 10" xfId="19481"/>
    <cellStyle name="표준 6 4 3 5 2" xfId="930"/>
    <cellStyle name="표준 6 4 3 5 2 2" xfId="1272"/>
    <cellStyle name="표준 6 4 3 5 2 2 2" xfId="2298"/>
    <cellStyle name="표준 6 4 3 5 2 2 2 2" xfId="8652"/>
    <cellStyle name="표준 6 4 3 5 2 2 2 2 2" xfId="17937"/>
    <cellStyle name="표준 6 4 3 5 2 2 2 2 2 2" xfId="36507"/>
    <cellStyle name="표준 6 4 3 5 2 2 2 2 3" xfId="27222"/>
    <cellStyle name="표준 6 4 3 5 2 2 2 3" xfId="5533"/>
    <cellStyle name="표준 6 4 3 5 2 2 2 3 2" xfId="14818"/>
    <cellStyle name="표준 6 4 3 5 2 2 2 3 2 2" xfId="33388"/>
    <cellStyle name="표준 6 4 3 5 2 2 2 3 3" xfId="24103"/>
    <cellStyle name="표준 6 4 3 5 2 2 2 4" xfId="11735"/>
    <cellStyle name="표준 6 4 3 5 2 2 2 4 2" xfId="30305"/>
    <cellStyle name="표준 6 4 3 5 2 2 2 5" xfId="21020"/>
    <cellStyle name="표준 6 4 3 5 2 2 3" xfId="3481"/>
    <cellStyle name="표준 6 4 3 5 2 2 3 2" xfId="9683"/>
    <cellStyle name="표준 6 4 3 5 2 2 3 2 2" xfId="18968"/>
    <cellStyle name="표준 6 4 3 5 2 2 3 2 2 2" xfId="37538"/>
    <cellStyle name="표준 6 4 3 5 2 2 3 2 3" xfId="28253"/>
    <cellStyle name="표준 6 4 3 5 2 2 3 3" xfId="6564"/>
    <cellStyle name="표준 6 4 3 5 2 2 3 3 2" xfId="15849"/>
    <cellStyle name="표준 6 4 3 5 2 2 3 3 2 2" xfId="34419"/>
    <cellStyle name="표준 6 4 3 5 2 2 3 3 3" xfId="25134"/>
    <cellStyle name="표준 6 4 3 5 2 2 3 4" xfId="12766"/>
    <cellStyle name="표준 6 4 3 5 2 2 3 4 2" xfId="31336"/>
    <cellStyle name="표준 6 4 3 5 2 2 3 5" xfId="22051"/>
    <cellStyle name="표준 6 4 3 5 2 2 4" xfId="7626"/>
    <cellStyle name="표준 6 4 3 5 2 2 4 2" xfId="16911"/>
    <cellStyle name="표준 6 4 3 5 2 2 4 2 2" xfId="35481"/>
    <cellStyle name="표준 6 4 3 5 2 2 4 3" xfId="26196"/>
    <cellStyle name="표준 6 4 3 5 2 2 5" xfId="4507"/>
    <cellStyle name="표준 6 4 3 5 2 2 5 2" xfId="13792"/>
    <cellStyle name="표준 6 4 3 5 2 2 5 2 2" xfId="32362"/>
    <cellStyle name="표준 6 4 3 5 2 2 5 3" xfId="23077"/>
    <cellStyle name="표준 6 4 3 5 2 2 6" xfId="10709"/>
    <cellStyle name="표준 6 4 3 5 2 2 6 2" xfId="29279"/>
    <cellStyle name="표준 6 4 3 5 2 2 7" xfId="19994"/>
    <cellStyle name="표준 6 4 3 5 2 3" xfId="1614"/>
    <cellStyle name="표준 6 4 3 5 2 3 2" xfId="2640"/>
    <cellStyle name="표준 6 4 3 5 2 3 2 2" xfId="8994"/>
    <cellStyle name="표준 6 4 3 5 2 3 2 2 2" xfId="18279"/>
    <cellStyle name="표준 6 4 3 5 2 3 2 2 2 2" xfId="36849"/>
    <cellStyle name="표준 6 4 3 5 2 3 2 2 3" xfId="27564"/>
    <cellStyle name="표준 6 4 3 5 2 3 2 3" xfId="5875"/>
    <cellStyle name="표준 6 4 3 5 2 3 2 3 2" xfId="15160"/>
    <cellStyle name="표준 6 4 3 5 2 3 2 3 2 2" xfId="33730"/>
    <cellStyle name="표준 6 4 3 5 2 3 2 3 3" xfId="24445"/>
    <cellStyle name="표준 6 4 3 5 2 3 2 4" xfId="12077"/>
    <cellStyle name="표준 6 4 3 5 2 3 2 4 2" xfId="30647"/>
    <cellStyle name="표준 6 4 3 5 2 3 2 5" xfId="21362"/>
    <cellStyle name="표준 6 4 3 5 2 3 3" xfId="3823"/>
    <cellStyle name="표준 6 4 3 5 2 3 3 2" xfId="10025"/>
    <cellStyle name="표준 6 4 3 5 2 3 3 2 2" xfId="19310"/>
    <cellStyle name="표준 6 4 3 5 2 3 3 2 2 2" xfId="37880"/>
    <cellStyle name="표준 6 4 3 5 2 3 3 2 3" xfId="28595"/>
    <cellStyle name="표준 6 4 3 5 2 3 3 3" xfId="6906"/>
    <cellStyle name="표준 6 4 3 5 2 3 3 3 2" xfId="16191"/>
    <cellStyle name="표준 6 4 3 5 2 3 3 3 2 2" xfId="34761"/>
    <cellStyle name="표준 6 4 3 5 2 3 3 3 3" xfId="25476"/>
    <cellStyle name="표준 6 4 3 5 2 3 3 4" xfId="13108"/>
    <cellStyle name="표준 6 4 3 5 2 3 3 4 2" xfId="31678"/>
    <cellStyle name="표준 6 4 3 5 2 3 3 5" xfId="22393"/>
    <cellStyle name="표준 6 4 3 5 2 3 4" xfId="7968"/>
    <cellStyle name="표준 6 4 3 5 2 3 4 2" xfId="17253"/>
    <cellStyle name="표준 6 4 3 5 2 3 4 2 2" xfId="35823"/>
    <cellStyle name="표준 6 4 3 5 2 3 4 3" xfId="26538"/>
    <cellStyle name="표준 6 4 3 5 2 3 5" xfId="4849"/>
    <cellStyle name="표준 6 4 3 5 2 3 5 2" xfId="14134"/>
    <cellStyle name="표준 6 4 3 5 2 3 5 2 2" xfId="32704"/>
    <cellStyle name="표준 6 4 3 5 2 3 5 3" xfId="23419"/>
    <cellStyle name="표준 6 4 3 5 2 3 6" xfId="11051"/>
    <cellStyle name="표준 6 4 3 5 2 3 6 2" xfId="29621"/>
    <cellStyle name="표준 6 4 3 5 2 3 7" xfId="20336"/>
    <cellStyle name="표준 6 4 3 5 2 4" xfId="1956"/>
    <cellStyle name="표준 6 4 3 5 2 4 2" xfId="8310"/>
    <cellStyle name="표준 6 4 3 5 2 4 2 2" xfId="17595"/>
    <cellStyle name="표준 6 4 3 5 2 4 2 2 2" xfId="36165"/>
    <cellStyle name="표준 6 4 3 5 2 4 2 3" xfId="26880"/>
    <cellStyle name="표준 6 4 3 5 2 4 3" xfId="5191"/>
    <cellStyle name="표준 6 4 3 5 2 4 3 2" xfId="14476"/>
    <cellStyle name="표준 6 4 3 5 2 4 3 2 2" xfId="33046"/>
    <cellStyle name="표준 6 4 3 5 2 4 3 3" xfId="23761"/>
    <cellStyle name="표준 6 4 3 5 2 4 4" xfId="11393"/>
    <cellStyle name="표준 6 4 3 5 2 4 4 2" xfId="29963"/>
    <cellStyle name="표준 6 4 3 5 2 4 5" xfId="20678"/>
    <cellStyle name="표준 6 4 3 5 2 5" xfId="3139"/>
    <cellStyle name="표준 6 4 3 5 2 5 2" xfId="9341"/>
    <cellStyle name="표준 6 4 3 5 2 5 2 2" xfId="18626"/>
    <cellStyle name="표준 6 4 3 5 2 5 2 2 2" xfId="37196"/>
    <cellStyle name="표준 6 4 3 5 2 5 2 3" xfId="27911"/>
    <cellStyle name="표준 6 4 3 5 2 5 3" xfId="6222"/>
    <cellStyle name="표준 6 4 3 5 2 5 3 2" xfId="15507"/>
    <cellStyle name="표준 6 4 3 5 2 5 3 2 2" xfId="34077"/>
    <cellStyle name="표준 6 4 3 5 2 5 3 3" xfId="24792"/>
    <cellStyle name="표준 6 4 3 5 2 5 4" xfId="12424"/>
    <cellStyle name="표준 6 4 3 5 2 5 4 2" xfId="30994"/>
    <cellStyle name="표준 6 4 3 5 2 5 5" xfId="21709"/>
    <cellStyle name="표준 6 4 3 5 2 6" xfId="7284"/>
    <cellStyle name="표준 6 4 3 5 2 6 2" xfId="16569"/>
    <cellStyle name="표준 6 4 3 5 2 6 2 2" xfId="35139"/>
    <cellStyle name="표준 6 4 3 5 2 6 3" xfId="25854"/>
    <cellStyle name="표준 6 4 3 5 2 7" xfId="4165"/>
    <cellStyle name="표준 6 4 3 5 2 7 2" xfId="13450"/>
    <cellStyle name="표준 6 4 3 5 2 7 2 2" xfId="32020"/>
    <cellStyle name="표준 6 4 3 5 2 7 3" xfId="22735"/>
    <cellStyle name="표준 6 4 3 5 2 8" xfId="10367"/>
    <cellStyle name="표준 6 4 3 5 2 8 2" xfId="28937"/>
    <cellStyle name="표준 6 4 3 5 2 9" xfId="19652"/>
    <cellStyle name="표준 6 4 3 5 3" xfId="1101"/>
    <cellStyle name="표준 6 4 3 5 3 2" xfId="2127"/>
    <cellStyle name="표준 6 4 3 5 3 2 2" xfId="8481"/>
    <cellStyle name="표준 6 4 3 5 3 2 2 2" xfId="17766"/>
    <cellStyle name="표준 6 4 3 5 3 2 2 2 2" xfId="36336"/>
    <cellStyle name="표준 6 4 3 5 3 2 2 3" xfId="27051"/>
    <cellStyle name="표준 6 4 3 5 3 2 3" xfId="5362"/>
    <cellStyle name="표준 6 4 3 5 3 2 3 2" xfId="14647"/>
    <cellStyle name="표준 6 4 3 5 3 2 3 2 2" xfId="33217"/>
    <cellStyle name="표준 6 4 3 5 3 2 3 3" xfId="23932"/>
    <cellStyle name="표준 6 4 3 5 3 2 4" xfId="11564"/>
    <cellStyle name="표준 6 4 3 5 3 2 4 2" xfId="30134"/>
    <cellStyle name="표준 6 4 3 5 3 2 5" xfId="20849"/>
    <cellStyle name="표준 6 4 3 5 3 3" xfId="3310"/>
    <cellStyle name="표준 6 4 3 5 3 3 2" xfId="9512"/>
    <cellStyle name="표준 6 4 3 5 3 3 2 2" xfId="18797"/>
    <cellStyle name="표준 6 4 3 5 3 3 2 2 2" xfId="37367"/>
    <cellStyle name="표준 6 4 3 5 3 3 2 3" xfId="28082"/>
    <cellStyle name="표준 6 4 3 5 3 3 3" xfId="6393"/>
    <cellStyle name="표준 6 4 3 5 3 3 3 2" xfId="15678"/>
    <cellStyle name="표준 6 4 3 5 3 3 3 2 2" xfId="34248"/>
    <cellStyle name="표준 6 4 3 5 3 3 3 3" xfId="24963"/>
    <cellStyle name="표준 6 4 3 5 3 3 4" xfId="12595"/>
    <cellStyle name="표준 6 4 3 5 3 3 4 2" xfId="31165"/>
    <cellStyle name="표준 6 4 3 5 3 3 5" xfId="21880"/>
    <cellStyle name="표준 6 4 3 5 3 4" xfId="7455"/>
    <cellStyle name="표준 6 4 3 5 3 4 2" xfId="16740"/>
    <cellStyle name="표준 6 4 3 5 3 4 2 2" xfId="35310"/>
    <cellStyle name="표준 6 4 3 5 3 4 3" xfId="26025"/>
    <cellStyle name="표준 6 4 3 5 3 5" xfId="4336"/>
    <cellStyle name="표준 6 4 3 5 3 5 2" xfId="13621"/>
    <cellStyle name="표준 6 4 3 5 3 5 2 2" xfId="32191"/>
    <cellStyle name="표준 6 4 3 5 3 5 3" xfId="22906"/>
    <cellStyle name="표준 6 4 3 5 3 6" xfId="10538"/>
    <cellStyle name="표준 6 4 3 5 3 6 2" xfId="29108"/>
    <cellStyle name="표준 6 4 3 5 3 7" xfId="19823"/>
    <cellStyle name="표준 6 4 3 5 4" xfId="1443"/>
    <cellStyle name="표준 6 4 3 5 4 2" xfId="2469"/>
    <cellStyle name="표준 6 4 3 5 4 2 2" xfId="8823"/>
    <cellStyle name="표준 6 4 3 5 4 2 2 2" xfId="18108"/>
    <cellStyle name="표준 6 4 3 5 4 2 2 2 2" xfId="36678"/>
    <cellStyle name="표준 6 4 3 5 4 2 2 3" xfId="27393"/>
    <cellStyle name="표준 6 4 3 5 4 2 3" xfId="5704"/>
    <cellStyle name="표준 6 4 3 5 4 2 3 2" xfId="14989"/>
    <cellStyle name="표준 6 4 3 5 4 2 3 2 2" xfId="33559"/>
    <cellStyle name="표준 6 4 3 5 4 2 3 3" xfId="24274"/>
    <cellStyle name="표준 6 4 3 5 4 2 4" xfId="11906"/>
    <cellStyle name="표준 6 4 3 5 4 2 4 2" xfId="30476"/>
    <cellStyle name="표준 6 4 3 5 4 2 5" xfId="21191"/>
    <cellStyle name="표준 6 4 3 5 4 3" xfId="3652"/>
    <cellStyle name="표준 6 4 3 5 4 3 2" xfId="9854"/>
    <cellStyle name="표준 6 4 3 5 4 3 2 2" xfId="19139"/>
    <cellStyle name="표준 6 4 3 5 4 3 2 2 2" xfId="37709"/>
    <cellStyle name="표준 6 4 3 5 4 3 2 3" xfId="28424"/>
    <cellStyle name="표준 6 4 3 5 4 3 3" xfId="6735"/>
    <cellStyle name="표준 6 4 3 5 4 3 3 2" xfId="16020"/>
    <cellStyle name="표준 6 4 3 5 4 3 3 2 2" xfId="34590"/>
    <cellStyle name="표준 6 4 3 5 4 3 3 3" xfId="25305"/>
    <cellStyle name="표준 6 4 3 5 4 3 4" xfId="12937"/>
    <cellStyle name="표준 6 4 3 5 4 3 4 2" xfId="31507"/>
    <cellStyle name="표준 6 4 3 5 4 3 5" xfId="22222"/>
    <cellStyle name="표준 6 4 3 5 4 4" xfId="7797"/>
    <cellStyle name="표준 6 4 3 5 4 4 2" xfId="17082"/>
    <cellStyle name="표준 6 4 3 5 4 4 2 2" xfId="35652"/>
    <cellStyle name="표준 6 4 3 5 4 4 3" xfId="26367"/>
    <cellStyle name="표준 6 4 3 5 4 5" xfId="4678"/>
    <cellStyle name="표준 6 4 3 5 4 5 2" xfId="13963"/>
    <cellStyle name="표준 6 4 3 5 4 5 2 2" xfId="32533"/>
    <cellStyle name="표준 6 4 3 5 4 5 3" xfId="23248"/>
    <cellStyle name="표준 6 4 3 5 4 6" xfId="10880"/>
    <cellStyle name="표준 6 4 3 5 4 6 2" xfId="29450"/>
    <cellStyle name="표준 6 4 3 5 4 7" xfId="20165"/>
    <cellStyle name="표준 6 4 3 5 5" xfId="1785"/>
    <cellStyle name="표준 6 4 3 5 5 2" xfId="8139"/>
    <cellStyle name="표준 6 4 3 5 5 2 2" xfId="17424"/>
    <cellStyle name="표준 6 4 3 5 5 2 2 2" xfId="35994"/>
    <cellStyle name="표준 6 4 3 5 5 2 3" xfId="26709"/>
    <cellStyle name="표준 6 4 3 5 5 3" xfId="5020"/>
    <cellStyle name="표준 6 4 3 5 5 3 2" xfId="14305"/>
    <cellStyle name="표준 6 4 3 5 5 3 2 2" xfId="32875"/>
    <cellStyle name="표준 6 4 3 5 5 3 3" xfId="23590"/>
    <cellStyle name="표준 6 4 3 5 5 4" xfId="11222"/>
    <cellStyle name="표준 6 4 3 5 5 4 2" xfId="29792"/>
    <cellStyle name="표준 6 4 3 5 5 5" xfId="20507"/>
    <cellStyle name="표준 6 4 3 5 6" xfId="2968"/>
    <cellStyle name="표준 6 4 3 5 6 2" xfId="9170"/>
    <cellStyle name="표준 6 4 3 5 6 2 2" xfId="18455"/>
    <cellStyle name="표준 6 4 3 5 6 2 2 2" xfId="37025"/>
    <cellStyle name="표준 6 4 3 5 6 2 3" xfId="27740"/>
    <cellStyle name="표준 6 4 3 5 6 3" xfId="6051"/>
    <cellStyle name="표준 6 4 3 5 6 3 2" xfId="15336"/>
    <cellStyle name="표준 6 4 3 5 6 3 2 2" xfId="33906"/>
    <cellStyle name="표준 6 4 3 5 6 3 3" xfId="24621"/>
    <cellStyle name="표준 6 4 3 5 6 4" xfId="12253"/>
    <cellStyle name="표준 6 4 3 5 6 4 2" xfId="30823"/>
    <cellStyle name="표준 6 4 3 5 6 5" xfId="21538"/>
    <cellStyle name="표준 6 4 3 5 7" xfId="7113"/>
    <cellStyle name="표준 6 4 3 5 7 2" xfId="16398"/>
    <cellStyle name="표준 6 4 3 5 7 2 2" xfId="34968"/>
    <cellStyle name="표준 6 4 3 5 7 3" xfId="25683"/>
    <cellStyle name="표준 6 4 3 5 8" xfId="3994"/>
    <cellStyle name="표준 6 4 3 5 8 2" xfId="13279"/>
    <cellStyle name="표준 6 4 3 5 8 2 2" xfId="31849"/>
    <cellStyle name="표준 6 4 3 5 8 3" xfId="22564"/>
    <cellStyle name="표준 6 4 3 5 9" xfId="10196"/>
    <cellStyle name="표준 6 4 3 5 9 2" xfId="28766"/>
    <cellStyle name="표준 6 4 3 6" xfId="814"/>
    <cellStyle name="표준 6 4 3 6 2" xfId="1156"/>
    <cellStyle name="표준 6 4 3 6 2 2" xfId="2182"/>
    <cellStyle name="표준 6 4 3 6 2 2 2" xfId="8536"/>
    <cellStyle name="표준 6 4 3 6 2 2 2 2" xfId="17821"/>
    <cellStyle name="표준 6 4 3 6 2 2 2 2 2" xfId="36391"/>
    <cellStyle name="표준 6 4 3 6 2 2 2 3" xfId="27106"/>
    <cellStyle name="표준 6 4 3 6 2 2 3" xfId="5417"/>
    <cellStyle name="표준 6 4 3 6 2 2 3 2" xfId="14702"/>
    <cellStyle name="표준 6 4 3 6 2 2 3 2 2" xfId="33272"/>
    <cellStyle name="표준 6 4 3 6 2 2 3 3" xfId="23987"/>
    <cellStyle name="표준 6 4 3 6 2 2 4" xfId="11619"/>
    <cellStyle name="표준 6 4 3 6 2 2 4 2" xfId="30189"/>
    <cellStyle name="표준 6 4 3 6 2 2 5" xfId="20904"/>
    <cellStyle name="표준 6 4 3 6 2 3" xfId="3365"/>
    <cellStyle name="표준 6 4 3 6 2 3 2" xfId="9567"/>
    <cellStyle name="표준 6 4 3 6 2 3 2 2" xfId="18852"/>
    <cellStyle name="표준 6 4 3 6 2 3 2 2 2" xfId="37422"/>
    <cellStyle name="표준 6 4 3 6 2 3 2 3" xfId="28137"/>
    <cellStyle name="표준 6 4 3 6 2 3 3" xfId="6448"/>
    <cellStyle name="표준 6 4 3 6 2 3 3 2" xfId="15733"/>
    <cellStyle name="표준 6 4 3 6 2 3 3 2 2" xfId="34303"/>
    <cellStyle name="표준 6 4 3 6 2 3 3 3" xfId="25018"/>
    <cellStyle name="표준 6 4 3 6 2 3 4" xfId="12650"/>
    <cellStyle name="표준 6 4 3 6 2 3 4 2" xfId="31220"/>
    <cellStyle name="표준 6 4 3 6 2 3 5" xfId="21935"/>
    <cellStyle name="표준 6 4 3 6 2 4" xfId="7510"/>
    <cellStyle name="표준 6 4 3 6 2 4 2" xfId="16795"/>
    <cellStyle name="표준 6 4 3 6 2 4 2 2" xfId="35365"/>
    <cellStyle name="표준 6 4 3 6 2 4 3" xfId="26080"/>
    <cellStyle name="표준 6 4 3 6 2 5" xfId="4391"/>
    <cellStyle name="표준 6 4 3 6 2 5 2" xfId="13676"/>
    <cellStyle name="표준 6 4 3 6 2 5 2 2" xfId="32246"/>
    <cellStyle name="표준 6 4 3 6 2 5 3" xfId="22961"/>
    <cellStyle name="표준 6 4 3 6 2 6" xfId="10593"/>
    <cellStyle name="표준 6 4 3 6 2 6 2" xfId="29163"/>
    <cellStyle name="표준 6 4 3 6 2 7" xfId="19878"/>
    <cellStyle name="표준 6 4 3 6 3" xfId="1498"/>
    <cellStyle name="표준 6 4 3 6 3 2" xfId="2524"/>
    <cellStyle name="표준 6 4 3 6 3 2 2" xfId="8878"/>
    <cellStyle name="표준 6 4 3 6 3 2 2 2" xfId="18163"/>
    <cellStyle name="표준 6 4 3 6 3 2 2 2 2" xfId="36733"/>
    <cellStyle name="표준 6 4 3 6 3 2 2 3" xfId="27448"/>
    <cellStyle name="표준 6 4 3 6 3 2 3" xfId="5759"/>
    <cellStyle name="표준 6 4 3 6 3 2 3 2" xfId="15044"/>
    <cellStyle name="표준 6 4 3 6 3 2 3 2 2" xfId="33614"/>
    <cellStyle name="표준 6 4 3 6 3 2 3 3" xfId="24329"/>
    <cellStyle name="표준 6 4 3 6 3 2 4" xfId="11961"/>
    <cellStyle name="표준 6 4 3 6 3 2 4 2" xfId="30531"/>
    <cellStyle name="표준 6 4 3 6 3 2 5" xfId="21246"/>
    <cellStyle name="표준 6 4 3 6 3 3" xfId="3707"/>
    <cellStyle name="표준 6 4 3 6 3 3 2" xfId="9909"/>
    <cellStyle name="표준 6 4 3 6 3 3 2 2" xfId="19194"/>
    <cellStyle name="표준 6 4 3 6 3 3 2 2 2" xfId="37764"/>
    <cellStyle name="표준 6 4 3 6 3 3 2 3" xfId="28479"/>
    <cellStyle name="표준 6 4 3 6 3 3 3" xfId="6790"/>
    <cellStyle name="표준 6 4 3 6 3 3 3 2" xfId="16075"/>
    <cellStyle name="표준 6 4 3 6 3 3 3 2 2" xfId="34645"/>
    <cellStyle name="표준 6 4 3 6 3 3 3 3" xfId="25360"/>
    <cellStyle name="표준 6 4 3 6 3 3 4" xfId="12992"/>
    <cellStyle name="표준 6 4 3 6 3 3 4 2" xfId="31562"/>
    <cellStyle name="표준 6 4 3 6 3 3 5" xfId="22277"/>
    <cellStyle name="표준 6 4 3 6 3 4" xfId="7852"/>
    <cellStyle name="표준 6 4 3 6 3 4 2" xfId="17137"/>
    <cellStyle name="표준 6 4 3 6 3 4 2 2" xfId="35707"/>
    <cellStyle name="표준 6 4 3 6 3 4 3" xfId="26422"/>
    <cellStyle name="표준 6 4 3 6 3 5" xfId="4733"/>
    <cellStyle name="표준 6 4 3 6 3 5 2" xfId="14018"/>
    <cellStyle name="표준 6 4 3 6 3 5 2 2" xfId="32588"/>
    <cellStyle name="표준 6 4 3 6 3 5 3" xfId="23303"/>
    <cellStyle name="표준 6 4 3 6 3 6" xfId="10935"/>
    <cellStyle name="표준 6 4 3 6 3 6 2" xfId="29505"/>
    <cellStyle name="표준 6 4 3 6 3 7" xfId="20220"/>
    <cellStyle name="표준 6 4 3 6 4" xfId="1840"/>
    <cellStyle name="표준 6 4 3 6 4 2" xfId="8194"/>
    <cellStyle name="표준 6 4 3 6 4 2 2" xfId="17479"/>
    <cellStyle name="표준 6 4 3 6 4 2 2 2" xfId="36049"/>
    <cellStyle name="표준 6 4 3 6 4 2 3" xfId="26764"/>
    <cellStyle name="표준 6 4 3 6 4 3" xfId="5075"/>
    <cellStyle name="표준 6 4 3 6 4 3 2" xfId="14360"/>
    <cellStyle name="표준 6 4 3 6 4 3 2 2" xfId="32930"/>
    <cellStyle name="표준 6 4 3 6 4 3 3" xfId="23645"/>
    <cellStyle name="표준 6 4 3 6 4 4" xfId="11277"/>
    <cellStyle name="표준 6 4 3 6 4 4 2" xfId="29847"/>
    <cellStyle name="표준 6 4 3 6 4 5" xfId="20562"/>
    <cellStyle name="표준 6 4 3 6 5" xfId="3023"/>
    <cellStyle name="표준 6 4 3 6 5 2" xfId="9225"/>
    <cellStyle name="표준 6 4 3 6 5 2 2" xfId="18510"/>
    <cellStyle name="표준 6 4 3 6 5 2 2 2" xfId="37080"/>
    <cellStyle name="표준 6 4 3 6 5 2 3" xfId="27795"/>
    <cellStyle name="표준 6 4 3 6 5 3" xfId="6106"/>
    <cellStyle name="표준 6 4 3 6 5 3 2" xfId="15391"/>
    <cellStyle name="표준 6 4 3 6 5 3 2 2" xfId="33961"/>
    <cellStyle name="표준 6 4 3 6 5 3 3" xfId="24676"/>
    <cellStyle name="표준 6 4 3 6 5 4" xfId="12308"/>
    <cellStyle name="표준 6 4 3 6 5 4 2" xfId="30878"/>
    <cellStyle name="표준 6 4 3 6 5 5" xfId="21593"/>
    <cellStyle name="표준 6 4 3 6 6" xfId="7168"/>
    <cellStyle name="표준 6 4 3 6 6 2" xfId="16453"/>
    <cellStyle name="표준 6 4 3 6 6 2 2" xfId="35023"/>
    <cellStyle name="표준 6 4 3 6 6 3" xfId="25738"/>
    <cellStyle name="표준 6 4 3 6 7" xfId="4049"/>
    <cellStyle name="표준 6 4 3 6 7 2" xfId="13334"/>
    <cellStyle name="표준 6 4 3 6 7 2 2" xfId="31904"/>
    <cellStyle name="표준 6 4 3 6 7 3" xfId="22619"/>
    <cellStyle name="표준 6 4 3 6 8" xfId="10251"/>
    <cellStyle name="표준 6 4 3 6 8 2" xfId="28821"/>
    <cellStyle name="표준 6 4 3 6 9" xfId="19536"/>
    <cellStyle name="표준 6 4 3 7" xfId="985"/>
    <cellStyle name="표준 6 4 3 7 2" xfId="2011"/>
    <cellStyle name="표준 6 4 3 7 2 2" xfId="8365"/>
    <cellStyle name="표준 6 4 3 7 2 2 2" xfId="17650"/>
    <cellStyle name="표준 6 4 3 7 2 2 2 2" xfId="36220"/>
    <cellStyle name="표준 6 4 3 7 2 2 3" xfId="26935"/>
    <cellStyle name="표준 6 4 3 7 2 3" xfId="5246"/>
    <cellStyle name="표준 6 4 3 7 2 3 2" xfId="14531"/>
    <cellStyle name="표준 6 4 3 7 2 3 2 2" xfId="33101"/>
    <cellStyle name="표준 6 4 3 7 2 3 3" xfId="23816"/>
    <cellStyle name="표준 6 4 3 7 2 4" xfId="11448"/>
    <cellStyle name="표준 6 4 3 7 2 4 2" xfId="30018"/>
    <cellStyle name="표준 6 4 3 7 2 5" xfId="20733"/>
    <cellStyle name="표준 6 4 3 7 3" xfId="3194"/>
    <cellStyle name="표준 6 4 3 7 3 2" xfId="9396"/>
    <cellStyle name="표준 6 4 3 7 3 2 2" xfId="18681"/>
    <cellStyle name="표준 6 4 3 7 3 2 2 2" xfId="37251"/>
    <cellStyle name="표준 6 4 3 7 3 2 3" xfId="27966"/>
    <cellStyle name="표준 6 4 3 7 3 3" xfId="6277"/>
    <cellStyle name="표준 6 4 3 7 3 3 2" xfId="15562"/>
    <cellStyle name="표준 6 4 3 7 3 3 2 2" xfId="34132"/>
    <cellStyle name="표준 6 4 3 7 3 3 3" xfId="24847"/>
    <cellStyle name="표준 6 4 3 7 3 4" xfId="12479"/>
    <cellStyle name="표준 6 4 3 7 3 4 2" xfId="31049"/>
    <cellStyle name="표준 6 4 3 7 3 5" xfId="21764"/>
    <cellStyle name="표준 6 4 3 7 4" xfId="7339"/>
    <cellStyle name="표준 6 4 3 7 4 2" xfId="16624"/>
    <cellStyle name="표준 6 4 3 7 4 2 2" xfId="35194"/>
    <cellStyle name="표준 6 4 3 7 4 3" xfId="25909"/>
    <cellStyle name="표준 6 4 3 7 5" xfId="4220"/>
    <cellStyle name="표준 6 4 3 7 5 2" xfId="13505"/>
    <cellStyle name="표준 6 4 3 7 5 2 2" xfId="32075"/>
    <cellStyle name="표준 6 4 3 7 5 3" xfId="22790"/>
    <cellStyle name="표준 6 4 3 7 6" xfId="10422"/>
    <cellStyle name="표준 6 4 3 7 6 2" xfId="28992"/>
    <cellStyle name="표준 6 4 3 7 7" xfId="19707"/>
    <cellStyle name="표준 6 4 3 8" xfId="1327"/>
    <cellStyle name="표준 6 4 3 8 2" xfId="2353"/>
    <cellStyle name="표준 6 4 3 8 2 2" xfId="8707"/>
    <cellStyle name="표준 6 4 3 8 2 2 2" xfId="17992"/>
    <cellStyle name="표준 6 4 3 8 2 2 2 2" xfId="36562"/>
    <cellStyle name="표준 6 4 3 8 2 2 3" xfId="27277"/>
    <cellStyle name="표준 6 4 3 8 2 3" xfId="5588"/>
    <cellStyle name="표준 6 4 3 8 2 3 2" xfId="14873"/>
    <cellStyle name="표준 6 4 3 8 2 3 2 2" xfId="33443"/>
    <cellStyle name="표준 6 4 3 8 2 3 3" xfId="24158"/>
    <cellStyle name="표준 6 4 3 8 2 4" xfId="11790"/>
    <cellStyle name="표준 6 4 3 8 2 4 2" xfId="30360"/>
    <cellStyle name="표준 6 4 3 8 2 5" xfId="21075"/>
    <cellStyle name="표준 6 4 3 8 3" xfId="3536"/>
    <cellStyle name="표준 6 4 3 8 3 2" xfId="9738"/>
    <cellStyle name="표준 6 4 3 8 3 2 2" xfId="19023"/>
    <cellStyle name="표준 6 4 3 8 3 2 2 2" xfId="37593"/>
    <cellStyle name="표준 6 4 3 8 3 2 3" xfId="28308"/>
    <cellStyle name="표준 6 4 3 8 3 3" xfId="6619"/>
    <cellStyle name="표준 6 4 3 8 3 3 2" xfId="15904"/>
    <cellStyle name="표준 6 4 3 8 3 3 2 2" xfId="34474"/>
    <cellStyle name="표준 6 4 3 8 3 3 3" xfId="25189"/>
    <cellStyle name="표준 6 4 3 8 3 4" xfId="12821"/>
    <cellStyle name="표준 6 4 3 8 3 4 2" xfId="31391"/>
    <cellStyle name="표준 6 4 3 8 3 5" xfId="22106"/>
    <cellStyle name="표준 6 4 3 8 4" xfId="7681"/>
    <cellStyle name="표준 6 4 3 8 4 2" xfId="16966"/>
    <cellStyle name="표준 6 4 3 8 4 2 2" xfId="35536"/>
    <cellStyle name="표준 6 4 3 8 4 3" xfId="26251"/>
    <cellStyle name="표준 6 4 3 8 5" xfId="4562"/>
    <cellStyle name="표준 6 4 3 8 5 2" xfId="13847"/>
    <cellStyle name="표준 6 4 3 8 5 2 2" xfId="32417"/>
    <cellStyle name="표준 6 4 3 8 5 3" xfId="23132"/>
    <cellStyle name="표준 6 4 3 8 6" xfId="10764"/>
    <cellStyle name="표준 6 4 3 8 6 2" xfId="29334"/>
    <cellStyle name="표준 6 4 3 8 7" xfId="20049"/>
    <cellStyle name="표준 6 4 3 9" xfId="1669"/>
    <cellStyle name="표준 6 4 3 9 2" xfId="8023"/>
    <cellStyle name="표준 6 4 3 9 2 2" xfId="17308"/>
    <cellStyle name="표준 6 4 3 9 2 2 2" xfId="35878"/>
    <cellStyle name="표준 6 4 3 9 2 3" xfId="26593"/>
    <cellStyle name="표준 6 4 3 9 3" xfId="4904"/>
    <cellStyle name="표준 6 4 3 9 3 2" xfId="14189"/>
    <cellStyle name="표준 6 4 3 9 3 2 2" xfId="32759"/>
    <cellStyle name="표준 6 4 3 9 3 3" xfId="23474"/>
    <cellStyle name="표준 6 4 3 9 4" xfId="11106"/>
    <cellStyle name="표준 6 4 3 9 4 2" xfId="29676"/>
    <cellStyle name="표준 6 4 3 9 5" xfId="20391"/>
    <cellStyle name="표준 6 4 4" xfId="113"/>
    <cellStyle name="표준 6 4 4 10" xfId="3896"/>
    <cellStyle name="표준 6 4 4 10 2" xfId="13181"/>
    <cellStyle name="표준 6 4 4 10 2 2" xfId="31751"/>
    <cellStyle name="표준 6 4 4 10 3" xfId="22466"/>
    <cellStyle name="표준 6 4 4 11" xfId="10098"/>
    <cellStyle name="표준 6 4 4 11 2" xfId="28668"/>
    <cellStyle name="표준 6 4 4 12" xfId="19383"/>
    <cellStyle name="표준 6 4 4 2" xfId="721"/>
    <cellStyle name="표준 6 4 4 2 10" xfId="19443"/>
    <cellStyle name="표준 6 4 4 2 2" xfId="892"/>
    <cellStyle name="표준 6 4 4 2 2 2" xfId="1234"/>
    <cellStyle name="표준 6 4 4 2 2 2 2" xfId="2260"/>
    <cellStyle name="표준 6 4 4 2 2 2 2 2" xfId="8614"/>
    <cellStyle name="표준 6 4 4 2 2 2 2 2 2" xfId="17899"/>
    <cellStyle name="표준 6 4 4 2 2 2 2 2 2 2" xfId="36469"/>
    <cellStyle name="표준 6 4 4 2 2 2 2 2 3" xfId="27184"/>
    <cellStyle name="표준 6 4 4 2 2 2 2 3" xfId="5495"/>
    <cellStyle name="표준 6 4 4 2 2 2 2 3 2" xfId="14780"/>
    <cellStyle name="표준 6 4 4 2 2 2 2 3 2 2" xfId="33350"/>
    <cellStyle name="표준 6 4 4 2 2 2 2 3 3" xfId="24065"/>
    <cellStyle name="표준 6 4 4 2 2 2 2 4" xfId="11697"/>
    <cellStyle name="표준 6 4 4 2 2 2 2 4 2" xfId="30267"/>
    <cellStyle name="표준 6 4 4 2 2 2 2 5" xfId="20982"/>
    <cellStyle name="표준 6 4 4 2 2 2 3" xfId="3443"/>
    <cellStyle name="표준 6 4 4 2 2 2 3 2" xfId="9645"/>
    <cellStyle name="표준 6 4 4 2 2 2 3 2 2" xfId="18930"/>
    <cellStyle name="표준 6 4 4 2 2 2 3 2 2 2" xfId="37500"/>
    <cellStyle name="표준 6 4 4 2 2 2 3 2 3" xfId="28215"/>
    <cellStyle name="표준 6 4 4 2 2 2 3 3" xfId="6526"/>
    <cellStyle name="표준 6 4 4 2 2 2 3 3 2" xfId="15811"/>
    <cellStyle name="표준 6 4 4 2 2 2 3 3 2 2" xfId="34381"/>
    <cellStyle name="표준 6 4 4 2 2 2 3 3 3" xfId="25096"/>
    <cellStyle name="표준 6 4 4 2 2 2 3 4" xfId="12728"/>
    <cellStyle name="표준 6 4 4 2 2 2 3 4 2" xfId="31298"/>
    <cellStyle name="표준 6 4 4 2 2 2 3 5" xfId="22013"/>
    <cellStyle name="표준 6 4 4 2 2 2 4" xfId="7588"/>
    <cellStyle name="표준 6 4 4 2 2 2 4 2" xfId="16873"/>
    <cellStyle name="표준 6 4 4 2 2 2 4 2 2" xfId="35443"/>
    <cellStyle name="표준 6 4 4 2 2 2 4 3" xfId="26158"/>
    <cellStyle name="표준 6 4 4 2 2 2 5" xfId="4469"/>
    <cellStyle name="표준 6 4 4 2 2 2 5 2" xfId="13754"/>
    <cellStyle name="표준 6 4 4 2 2 2 5 2 2" xfId="32324"/>
    <cellStyle name="표준 6 4 4 2 2 2 5 3" xfId="23039"/>
    <cellStyle name="표준 6 4 4 2 2 2 6" xfId="10671"/>
    <cellStyle name="표준 6 4 4 2 2 2 6 2" xfId="29241"/>
    <cellStyle name="표준 6 4 4 2 2 2 7" xfId="19956"/>
    <cellStyle name="표준 6 4 4 2 2 3" xfId="1576"/>
    <cellStyle name="표준 6 4 4 2 2 3 2" xfId="2602"/>
    <cellStyle name="표준 6 4 4 2 2 3 2 2" xfId="8956"/>
    <cellStyle name="표준 6 4 4 2 2 3 2 2 2" xfId="18241"/>
    <cellStyle name="표준 6 4 4 2 2 3 2 2 2 2" xfId="36811"/>
    <cellStyle name="표준 6 4 4 2 2 3 2 2 3" xfId="27526"/>
    <cellStyle name="표준 6 4 4 2 2 3 2 3" xfId="5837"/>
    <cellStyle name="표준 6 4 4 2 2 3 2 3 2" xfId="15122"/>
    <cellStyle name="표준 6 4 4 2 2 3 2 3 2 2" xfId="33692"/>
    <cellStyle name="표준 6 4 4 2 2 3 2 3 3" xfId="24407"/>
    <cellStyle name="표준 6 4 4 2 2 3 2 4" xfId="12039"/>
    <cellStyle name="표준 6 4 4 2 2 3 2 4 2" xfId="30609"/>
    <cellStyle name="표준 6 4 4 2 2 3 2 5" xfId="21324"/>
    <cellStyle name="표준 6 4 4 2 2 3 3" xfId="3785"/>
    <cellStyle name="표준 6 4 4 2 2 3 3 2" xfId="9987"/>
    <cellStyle name="표준 6 4 4 2 2 3 3 2 2" xfId="19272"/>
    <cellStyle name="표준 6 4 4 2 2 3 3 2 2 2" xfId="37842"/>
    <cellStyle name="표준 6 4 4 2 2 3 3 2 3" xfId="28557"/>
    <cellStyle name="표준 6 4 4 2 2 3 3 3" xfId="6868"/>
    <cellStyle name="표준 6 4 4 2 2 3 3 3 2" xfId="16153"/>
    <cellStyle name="표준 6 4 4 2 2 3 3 3 2 2" xfId="34723"/>
    <cellStyle name="표준 6 4 4 2 2 3 3 3 3" xfId="25438"/>
    <cellStyle name="표준 6 4 4 2 2 3 3 4" xfId="13070"/>
    <cellStyle name="표준 6 4 4 2 2 3 3 4 2" xfId="31640"/>
    <cellStyle name="표준 6 4 4 2 2 3 3 5" xfId="22355"/>
    <cellStyle name="표준 6 4 4 2 2 3 4" xfId="7930"/>
    <cellStyle name="표준 6 4 4 2 2 3 4 2" xfId="17215"/>
    <cellStyle name="표준 6 4 4 2 2 3 4 2 2" xfId="35785"/>
    <cellStyle name="표준 6 4 4 2 2 3 4 3" xfId="26500"/>
    <cellStyle name="표준 6 4 4 2 2 3 5" xfId="4811"/>
    <cellStyle name="표준 6 4 4 2 2 3 5 2" xfId="14096"/>
    <cellStyle name="표준 6 4 4 2 2 3 5 2 2" xfId="32666"/>
    <cellStyle name="표준 6 4 4 2 2 3 5 3" xfId="23381"/>
    <cellStyle name="표준 6 4 4 2 2 3 6" xfId="11013"/>
    <cellStyle name="표준 6 4 4 2 2 3 6 2" xfId="29583"/>
    <cellStyle name="표준 6 4 4 2 2 3 7" xfId="20298"/>
    <cellStyle name="표준 6 4 4 2 2 4" xfId="1918"/>
    <cellStyle name="표준 6 4 4 2 2 4 2" xfId="8272"/>
    <cellStyle name="표준 6 4 4 2 2 4 2 2" xfId="17557"/>
    <cellStyle name="표준 6 4 4 2 2 4 2 2 2" xfId="36127"/>
    <cellStyle name="표준 6 4 4 2 2 4 2 3" xfId="26842"/>
    <cellStyle name="표준 6 4 4 2 2 4 3" xfId="5153"/>
    <cellStyle name="표준 6 4 4 2 2 4 3 2" xfId="14438"/>
    <cellStyle name="표준 6 4 4 2 2 4 3 2 2" xfId="33008"/>
    <cellStyle name="표준 6 4 4 2 2 4 3 3" xfId="23723"/>
    <cellStyle name="표준 6 4 4 2 2 4 4" xfId="11355"/>
    <cellStyle name="표준 6 4 4 2 2 4 4 2" xfId="29925"/>
    <cellStyle name="표준 6 4 4 2 2 4 5" xfId="20640"/>
    <cellStyle name="표준 6 4 4 2 2 5" xfId="3101"/>
    <cellStyle name="표준 6 4 4 2 2 5 2" xfId="9303"/>
    <cellStyle name="표준 6 4 4 2 2 5 2 2" xfId="18588"/>
    <cellStyle name="표준 6 4 4 2 2 5 2 2 2" xfId="37158"/>
    <cellStyle name="표준 6 4 4 2 2 5 2 3" xfId="27873"/>
    <cellStyle name="표준 6 4 4 2 2 5 3" xfId="6184"/>
    <cellStyle name="표준 6 4 4 2 2 5 3 2" xfId="15469"/>
    <cellStyle name="표준 6 4 4 2 2 5 3 2 2" xfId="34039"/>
    <cellStyle name="표준 6 4 4 2 2 5 3 3" xfId="24754"/>
    <cellStyle name="표준 6 4 4 2 2 5 4" xfId="12386"/>
    <cellStyle name="표준 6 4 4 2 2 5 4 2" xfId="30956"/>
    <cellStyle name="표준 6 4 4 2 2 5 5" xfId="21671"/>
    <cellStyle name="표준 6 4 4 2 2 6" xfId="7246"/>
    <cellStyle name="표준 6 4 4 2 2 6 2" xfId="16531"/>
    <cellStyle name="표준 6 4 4 2 2 6 2 2" xfId="35101"/>
    <cellStyle name="표준 6 4 4 2 2 6 3" xfId="25816"/>
    <cellStyle name="표준 6 4 4 2 2 7" xfId="4127"/>
    <cellStyle name="표준 6 4 4 2 2 7 2" xfId="13412"/>
    <cellStyle name="표준 6 4 4 2 2 7 2 2" xfId="31982"/>
    <cellStyle name="표준 6 4 4 2 2 7 3" xfId="22697"/>
    <cellStyle name="표준 6 4 4 2 2 8" xfId="10329"/>
    <cellStyle name="표준 6 4 4 2 2 8 2" xfId="28899"/>
    <cellStyle name="표준 6 4 4 2 2 9" xfId="19614"/>
    <cellStyle name="표준 6 4 4 2 3" xfId="1063"/>
    <cellStyle name="표준 6 4 4 2 3 2" xfId="2089"/>
    <cellStyle name="표준 6 4 4 2 3 2 2" xfId="8443"/>
    <cellStyle name="표준 6 4 4 2 3 2 2 2" xfId="17728"/>
    <cellStyle name="표준 6 4 4 2 3 2 2 2 2" xfId="36298"/>
    <cellStyle name="표준 6 4 4 2 3 2 2 3" xfId="27013"/>
    <cellStyle name="표준 6 4 4 2 3 2 3" xfId="5324"/>
    <cellStyle name="표준 6 4 4 2 3 2 3 2" xfId="14609"/>
    <cellStyle name="표준 6 4 4 2 3 2 3 2 2" xfId="33179"/>
    <cellStyle name="표준 6 4 4 2 3 2 3 3" xfId="23894"/>
    <cellStyle name="표준 6 4 4 2 3 2 4" xfId="11526"/>
    <cellStyle name="표준 6 4 4 2 3 2 4 2" xfId="30096"/>
    <cellStyle name="표준 6 4 4 2 3 2 5" xfId="20811"/>
    <cellStyle name="표준 6 4 4 2 3 3" xfId="3272"/>
    <cellStyle name="표준 6 4 4 2 3 3 2" xfId="9474"/>
    <cellStyle name="표준 6 4 4 2 3 3 2 2" xfId="18759"/>
    <cellStyle name="표준 6 4 4 2 3 3 2 2 2" xfId="37329"/>
    <cellStyle name="표준 6 4 4 2 3 3 2 3" xfId="28044"/>
    <cellStyle name="표준 6 4 4 2 3 3 3" xfId="6355"/>
    <cellStyle name="표준 6 4 4 2 3 3 3 2" xfId="15640"/>
    <cellStyle name="표준 6 4 4 2 3 3 3 2 2" xfId="34210"/>
    <cellStyle name="표준 6 4 4 2 3 3 3 3" xfId="24925"/>
    <cellStyle name="표준 6 4 4 2 3 3 4" xfId="12557"/>
    <cellStyle name="표준 6 4 4 2 3 3 4 2" xfId="31127"/>
    <cellStyle name="표준 6 4 4 2 3 3 5" xfId="21842"/>
    <cellStyle name="표준 6 4 4 2 3 4" xfId="7417"/>
    <cellStyle name="표준 6 4 4 2 3 4 2" xfId="16702"/>
    <cellStyle name="표준 6 4 4 2 3 4 2 2" xfId="35272"/>
    <cellStyle name="표준 6 4 4 2 3 4 3" xfId="25987"/>
    <cellStyle name="표준 6 4 4 2 3 5" xfId="4298"/>
    <cellStyle name="표준 6 4 4 2 3 5 2" xfId="13583"/>
    <cellStyle name="표준 6 4 4 2 3 5 2 2" xfId="32153"/>
    <cellStyle name="표준 6 4 4 2 3 5 3" xfId="22868"/>
    <cellStyle name="표준 6 4 4 2 3 6" xfId="10500"/>
    <cellStyle name="표준 6 4 4 2 3 6 2" xfId="29070"/>
    <cellStyle name="표준 6 4 4 2 3 7" xfId="19785"/>
    <cellStyle name="표준 6 4 4 2 4" xfId="1405"/>
    <cellStyle name="표준 6 4 4 2 4 2" xfId="2431"/>
    <cellStyle name="표준 6 4 4 2 4 2 2" xfId="8785"/>
    <cellStyle name="표준 6 4 4 2 4 2 2 2" xfId="18070"/>
    <cellStyle name="표준 6 4 4 2 4 2 2 2 2" xfId="36640"/>
    <cellStyle name="표준 6 4 4 2 4 2 2 3" xfId="27355"/>
    <cellStyle name="표준 6 4 4 2 4 2 3" xfId="5666"/>
    <cellStyle name="표준 6 4 4 2 4 2 3 2" xfId="14951"/>
    <cellStyle name="표준 6 4 4 2 4 2 3 2 2" xfId="33521"/>
    <cellStyle name="표준 6 4 4 2 4 2 3 3" xfId="24236"/>
    <cellStyle name="표준 6 4 4 2 4 2 4" xfId="11868"/>
    <cellStyle name="표준 6 4 4 2 4 2 4 2" xfId="30438"/>
    <cellStyle name="표준 6 4 4 2 4 2 5" xfId="21153"/>
    <cellStyle name="표준 6 4 4 2 4 3" xfId="3614"/>
    <cellStyle name="표준 6 4 4 2 4 3 2" xfId="9816"/>
    <cellStyle name="표준 6 4 4 2 4 3 2 2" xfId="19101"/>
    <cellStyle name="표준 6 4 4 2 4 3 2 2 2" xfId="37671"/>
    <cellStyle name="표준 6 4 4 2 4 3 2 3" xfId="28386"/>
    <cellStyle name="표준 6 4 4 2 4 3 3" xfId="6697"/>
    <cellStyle name="표준 6 4 4 2 4 3 3 2" xfId="15982"/>
    <cellStyle name="표준 6 4 4 2 4 3 3 2 2" xfId="34552"/>
    <cellStyle name="표준 6 4 4 2 4 3 3 3" xfId="25267"/>
    <cellStyle name="표준 6 4 4 2 4 3 4" xfId="12899"/>
    <cellStyle name="표준 6 4 4 2 4 3 4 2" xfId="31469"/>
    <cellStyle name="표준 6 4 4 2 4 3 5" xfId="22184"/>
    <cellStyle name="표준 6 4 4 2 4 4" xfId="7759"/>
    <cellStyle name="표준 6 4 4 2 4 4 2" xfId="17044"/>
    <cellStyle name="표준 6 4 4 2 4 4 2 2" xfId="35614"/>
    <cellStyle name="표준 6 4 4 2 4 4 3" xfId="26329"/>
    <cellStyle name="표준 6 4 4 2 4 5" xfId="4640"/>
    <cellStyle name="표준 6 4 4 2 4 5 2" xfId="13925"/>
    <cellStyle name="표준 6 4 4 2 4 5 2 2" xfId="32495"/>
    <cellStyle name="표준 6 4 4 2 4 5 3" xfId="23210"/>
    <cellStyle name="표준 6 4 4 2 4 6" xfId="10842"/>
    <cellStyle name="표준 6 4 4 2 4 6 2" xfId="29412"/>
    <cellStyle name="표준 6 4 4 2 4 7" xfId="20127"/>
    <cellStyle name="표준 6 4 4 2 5" xfId="1747"/>
    <cellStyle name="표준 6 4 4 2 5 2" xfId="8101"/>
    <cellStyle name="표준 6 4 4 2 5 2 2" xfId="17386"/>
    <cellStyle name="표준 6 4 4 2 5 2 2 2" xfId="35956"/>
    <cellStyle name="표준 6 4 4 2 5 2 3" xfId="26671"/>
    <cellStyle name="표준 6 4 4 2 5 3" xfId="4982"/>
    <cellStyle name="표준 6 4 4 2 5 3 2" xfId="14267"/>
    <cellStyle name="표준 6 4 4 2 5 3 2 2" xfId="32837"/>
    <cellStyle name="표준 6 4 4 2 5 3 3" xfId="23552"/>
    <cellStyle name="표준 6 4 4 2 5 4" xfId="11184"/>
    <cellStyle name="표준 6 4 4 2 5 4 2" xfId="29754"/>
    <cellStyle name="표준 6 4 4 2 5 5" xfId="20469"/>
    <cellStyle name="표준 6 4 4 2 6" xfId="2930"/>
    <cellStyle name="표준 6 4 4 2 6 2" xfId="9132"/>
    <cellStyle name="표준 6 4 4 2 6 2 2" xfId="18417"/>
    <cellStyle name="표준 6 4 4 2 6 2 2 2" xfId="36987"/>
    <cellStyle name="표준 6 4 4 2 6 2 3" xfId="27702"/>
    <cellStyle name="표준 6 4 4 2 6 3" xfId="6013"/>
    <cellStyle name="표준 6 4 4 2 6 3 2" xfId="15298"/>
    <cellStyle name="표준 6 4 4 2 6 3 2 2" xfId="33868"/>
    <cellStyle name="표준 6 4 4 2 6 3 3" xfId="24583"/>
    <cellStyle name="표준 6 4 4 2 6 4" xfId="12215"/>
    <cellStyle name="표준 6 4 4 2 6 4 2" xfId="30785"/>
    <cellStyle name="표준 6 4 4 2 6 5" xfId="21500"/>
    <cellStyle name="표준 6 4 4 2 7" xfId="7075"/>
    <cellStyle name="표준 6 4 4 2 7 2" xfId="16360"/>
    <cellStyle name="표준 6 4 4 2 7 2 2" xfId="34930"/>
    <cellStyle name="표준 6 4 4 2 7 3" xfId="25645"/>
    <cellStyle name="표준 6 4 4 2 8" xfId="3956"/>
    <cellStyle name="표준 6 4 4 2 8 2" xfId="13241"/>
    <cellStyle name="표준 6 4 4 2 8 2 2" xfId="31811"/>
    <cellStyle name="표준 6 4 4 2 8 3" xfId="22526"/>
    <cellStyle name="표준 6 4 4 2 9" xfId="10158"/>
    <cellStyle name="표준 6 4 4 2 9 2" xfId="28728"/>
    <cellStyle name="표준 6 4 4 3" xfId="776"/>
    <cellStyle name="표준 6 4 4 3 10" xfId="19498"/>
    <cellStyle name="표준 6 4 4 3 2" xfId="947"/>
    <cellStyle name="표준 6 4 4 3 2 2" xfId="1289"/>
    <cellStyle name="표준 6 4 4 3 2 2 2" xfId="2315"/>
    <cellStyle name="표준 6 4 4 3 2 2 2 2" xfId="8669"/>
    <cellStyle name="표준 6 4 4 3 2 2 2 2 2" xfId="17954"/>
    <cellStyle name="표준 6 4 4 3 2 2 2 2 2 2" xfId="36524"/>
    <cellStyle name="표준 6 4 4 3 2 2 2 2 3" xfId="27239"/>
    <cellStyle name="표준 6 4 4 3 2 2 2 3" xfId="5550"/>
    <cellStyle name="표준 6 4 4 3 2 2 2 3 2" xfId="14835"/>
    <cellStyle name="표준 6 4 4 3 2 2 2 3 2 2" xfId="33405"/>
    <cellStyle name="표준 6 4 4 3 2 2 2 3 3" xfId="24120"/>
    <cellStyle name="표준 6 4 4 3 2 2 2 4" xfId="11752"/>
    <cellStyle name="표준 6 4 4 3 2 2 2 4 2" xfId="30322"/>
    <cellStyle name="표준 6 4 4 3 2 2 2 5" xfId="21037"/>
    <cellStyle name="표준 6 4 4 3 2 2 3" xfId="3498"/>
    <cellStyle name="표준 6 4 4 3 2 2 3 2" xfId="9700"/>
    <cellStyle name="표준 6 4 4 3 2 2 3 2 2" xfId="18985"/>
    <cellStyle name="표준 6 4 4 3 2 2 3 2 2 2" xfId="37555"/>
    <cellStyle name="표준 6 4 4 3 2 2 3 2 3" xfId="28270"/>
    <cellStyle name="표준 6 4 4 3 2 2 3 3" xfId="6581"/>
    <cellStyle name="표준 6 4 4 3 2 2 3 3 2" xfId="15866"/>
    <cellStyle name="표준 6 4 4 3 2 2 3 3 2 2" xfId="34436"/>
    <cellStyle name="표준 6 4 4 3 2 2 3 3 3" xfId="25151"/>
    <cellStyle name="표준 6 4 4 3 2 2 3 4" xfId="12783"/>
    <cellStyle name="표준 6 4 4 3 2 2 3 4 2" xfId="31353"/>
    <cellStyle name="표준 6 4 4 3 2 2 3 5" xfId="22068"/>
    <cellStyle name="표준 6 4 4 3 2 2 4" xfId="7643"/>
    <cellStyle name="표준 6 4 4 3 2 2 4 2" xfId="16928"/>
    <cellStyle name="표준 6 4 4 3 2 2 4 2 2" xfId="35498"/>
    <cellStyle name="표준 6 4 4 3 2 2 4 3" xfId="26213"/>
    <cellStyle name="표준 6 4 4 3 2 2 5" xfId="4524"/>
    <cellStyle name="표준 6 4 4 3 2 2 5 2" xfId="13809"/>
    <cellStyle name="표준 6 4 4 3 2 2 5 2 2" xfId="32379"/>
    <cellStyle name="표준 6 4 4 3 2 2 5 3" xfId="23094"/>
    <cellStyle name="표준 6 4 4 3 2 2 6" xfId="10726"/>
    <cellStyle name="표준 6 4 4 3 2 2 6 2" xfId="29296"/>
    <cellStyle name="표준 6 4 4 3 2 2 7" xfId="20011"/>
    <cellStyle name="표준 6 4 4 3 2 3" xfId="1631"/>
    <cellStyle name="표준 6 4 4 3 2 3 2" xfId="2657"/>
    <cellStyle name="표준 6 4 4 3 2 3 2 2" xfId="9011"/>
    <cellStyle name="표준 6 4 4 3 2 3 2 2 2" xfId="18296"/>
    <cellStyle name="표준 6 4 4 3 2 3 2 2 2 2" xfId="36866"/>
    <cellStyle name="표준 6 4 4 3 2 3 2 2 3" xfId="27581"/>
    <cellStyle name="표준 6 4 4 3 2 3 2 3" xfId="5892"/>
    <cellStyle name="표준 6 4 4 3 2 3 2 3 2" xfId="15177"/>
    <cellStyle name="표준 6 4 4 3 2 3 2 3 2 2" xfId="33747"/>
    <cellStyle name="표준 6 4 4 3 2 3 2 3 3" xfId="24462"/>
    <cellStyle name="표준 6 4 4 3 2 3 2 4" xfId="12094"/>
    <cellStyle name="표준 6 4 4 3 2 3 2 4 2" xfId="30664"/>
    <cellStyle name="표준 6 4 4 3 2 3 2 5" xfId="21379"/>
    <cellStyle name="표준 6 4 4 3 2 3 3" xfId="3840"/>
    <cellStyle name="표준 6 4 4 3 2 3 3 2" xfId="10042"/>
    <cellStyle name="표준 6 4 4 3 2 3 3 2 2" xfId="19327"/>
    <cellStyle name="표준 6 4 4 3 2 3 3 2 2 2" xfId="37897"/>
    <cellStyle name="표준 6 4 4 3 2 3 3 2 3" xfId="28612"/>
    <cellStyle name="표준 6 4 4 3 2 3 3 3" xfId="6923"/>
    <cellStyle name="표준 6 4 4 3 2 3 3 3 2" xfId="16208"/>
    <cellStyle name="표준 6 4 4 3 2 3 3 3 2 2" xfId="34778"/>
    <cellStyle name="표준 6 4 4 3 2 3 3 3 3" xfId="25493"/>
    <cellStyle name="표준 6 4 4 3 2 3 3 4" xfId="13125"/>
    <cellStyle name="표준 6 4 4 3 2 3 3 4 2" xfId="31695"/>
    <cellStyle name="표준 6 4 4 3 2 3 3 5" xfId="22410"/>
    <cellStyle name="표준 6 4 4 3 2 3 4" xfId="7985"/>
    <cellStyle name="표준 6 4 4 3 2 3 4 2" xfId="17270"/>
    <cellStyle name="표준 6 4 4 3 2 3 4 2 2" xfId="35840"/>
    <cellStyle name="표준 6 4 4 3 2 3 4 3" xfId="26555"/>
    <cellStyle name="표준 6 4 4 3 2 3 5" xfId="4866"/>
    <cellStyle name="표준 6 4 4 3 2 3 5 2" xfId="14151"/>
    <cellStyle name="표준 6 4 4 3 2 3 5 2 2" xfId="32721"/>
    <cellStyle name="표준 6 4 4 3 2 3 5 3" xfId="23436"/>
    <cellStyle name="표준 6 4 4 3 2 3 6" xfId="11068"/>
    <cellStyle name="표준 6 4 4 3 2 3 6 2" xfId="29638"/>
    <cellStyle name="표준 6 4 4 3 2 3 7" xfId="20353"/>
    <cellStyle name="표준 6 4 4 3 2 4" xfId="1973"/>
    <cellStyle name="표준 6 4 4 3 2 4 2" xfId="8327"/>
    <cellStyle name="표준 6 4 4 3 2 4 2 2" xfId="17612"/>
    <cellStyle name="표준 6 4 4 3 2 4 2 2 2" xfId="36182"/>
    <cellStyle name="표준 6 4 4 3 2 4 2 3" xfId="26897"/>
    <cellStyle name="표준 6 4 4 3 2 4 3" xfId="5208"/>
    <cellStyle name="표준 6 4 4 3 2 4 3 2" xfId="14493"/>
    <cellStyle name="표준 6 4 4 3 2 4 3 2 2" xfId="33063"/>
    <cellStyle name="표준 6 4 4 3 2 4 3 3" xfId="23778"/>
    <cellStyle name="표준 6 4 4 3 2 4 4" xfId="11410"/>
    <cellStyle name="표준 6 4 4 3 2 4 4 2" xfId="29980"/>
    <cellStyle name="표준 6 4 4 3 2 4 5" xfId="20695"/>
    <cellStyle name="표준 6 4 4 3 2 5" xfId="3156"/>
    <cellStyle name="표준 6 4 4 3 2 5 2" xfId="9358"/>
    <cellStyle name="표준 6 4 4 3 2 5 2 2" xfId="18643"/>
    <cellStyle name="표준 6 4 4 3 2 5 2 2 2" xfId="37213"/>
    <cellStyle name="표준 6 4 4 3 2 5 2 3" xfId="27928"/>
    <cellStyle name="표준 6 4 4 3 2 5 3" xfId="6239"/>
    <cellStyle name="표준 6 4 4 3 2 5 3 2" xfId="15524"/>
    <cellStyle name="표준 6 4 4 3 2 5 3 2 2" xfId="34094"/>
    <cellStyle name="표준 6 4 4 3 2 5 3 3" xfId="24809"/>
    <cellStyle name="표준 6 4 4 3 2 5 4" xfId="12441"/>
    <cellStyle name="표준 6 4 4 3 2 5 4 2" xfId="31011"/>
    <cellStyle name="표준 6 4 4 3 2 5 5" xfId="21726"/>
    <cellStyle name="표준 6 4 4 3 2 6" xfId="7301"/>
    <cellStyle name="표준 6 4 4 3 2 6 2" xfId="16586"/>
    <cellStyle name="표준 6 4 4 3 2 6 2 2" xfId="35156"/>
    <cellStyle name="표준 6 4 4 3 2 6 3" xfId="25871"/>
    <cellStyle name="표준 6 4 4 3 2 7" xfId="4182"/>
    <cellStyle name="표준 6 4 4 3 2 7 2" xfId="13467"/>
    <cellStyle name="표준 6 4 4 3 2 7 2 2" xfId="32037"/>
    <cellStyle name="표준 6 4 4 3 2 7 3" xfId="22752"/>
    <cellStyle name="표준 6 4 4 3 2 8" xfId="10384"/>
    <cellStyle name="표준 6 4 4 3 2 8 2" xfId="28954"/>
    <cellStyle name="표준 6 4 4 3 2 9" xfId="19669"/>
    <cellStyle name="표준 6 4 4 3 3" xfId="1118"/>
    <cellStyle name="표준 6 4 4 3 3 2" xfId="2144"/>
    <cellStyle name="표준 6 4 4 3 3 2 2" xfId="8498"/>
    <cellStyle name="표준 6 4 4 3 3 2 2 2" xfId="17783"/>
    <cellStyle name="표준 6 4 4 3 3 2 2 2 2" xfId="36353"/>
    <cellStyle name="표준 6 4 4 3 3 2 2 3" xfId="27068"/>
    <cellStyle name="표준 6 4 4 3 3 2 3" xfId="5379"/>
    <cellStyle name="표준 6 4 4 3 3 2 3 2" xfId="14664"/>
    <cellStyle name="표준 6 4 4 3 3 2 3 2 2" xfId="33234"/>
    <cellStyle name="표준 6 4 4 3 3 2 3 3" xfId="23949"/>
    <cellStyle name="표준 6 4 4 3 3 2 4" xfId="11581"/>
    <cellStyle name="표준 6 4 4 3 3 2 4 2" xfId="30151"/>
    <cellStyle name="표준 6 4 4 3 3 2 5" xfId="20866"/>
    <cellStyle name="표준 6 4 4 3 3 3" xfId="3327"/>
    <cellStyle name="표준 6 4 4 3 3 3 2" xfId="9529"/>
    <cellStyle name="표준 6 4 4 3 3 3 2 2" xfId="18814"/>
    <cellStyle name="표준 6 4 4 3 3 3 2 2 2" xfId="37384"/>
    <cellStyle name="표준 6 4 4 3 3 3 2 3" xfId="28099"/>
    <cellStyle name="표준 6 4 4 3 3 3 3" xfId="6410"/>
    <cellStyle name="표준 6 4 4 3 3 3 3 2" xfId="15695"/>
    <cellStyle name="표준 6 4 4 3 3 3 3 2 2" xfId="34265"/>
    <cellStyle name="표준 6 4 4 3 3 3 3 3" xfId="24980"/>
    <cellStyle name="표준 6 4 4 3 3 3 4" xfId="12612"/>
    <cellStyle name="표준 6 4 4 3 3 3 4 2" xfId="31182"/>
    <cellStyle name="표준 6 4 4 3 3 3 5" xfId="21897"/>
    <cellStyle name="표준 6 4 4 3 3 4" xfId="7472"/>
    <cellStyle name="표준 6 4 4 3 3 4 2" xfId="16757"/>
    <cellStyle name="표준 6 4 4 3 3 4 2 2" xfId="35327"/>
    <cellStyle name="표준 6 4 4 3 3 4 3" xfId="26042"/>
    <cellStyle name="표준 6 4 4 3 3 5" xfId="4353"/>
    <cellStyle name="표준 6 4 4 3 3 5 2" xfId="13638"/>
    <cellStyle name="표준 6 4 4 3 3 5 2 2" xfId="32208"/>
    <cellStyle name="표준 6 4 4 3 3 5 3" xfId="22923"/>
    <cellStyle name="표준 6 4 4 3 3 6" xfId="10555"/>
    <cellStyle name="표준 6 4 4 3 3 6 2" xfId="29125"/>
    <cellStyle name="표준 6 4 4 3 3 7" xfId="19840"/>
    <cellStyle name="표준 6 4 4 3 4" xfId="1460"/>
    <cellStyle name="표준 6 4 4 3 4 2" xfId="2486"/>
    <cellStyle name="표준 6 4 4 3 4 2 2" xfId="8840"/>
    <cellStyle name="표준 6 4 4 3 4 2 2 2" xfId="18125"/>
    <cellStyle name="표준 6 4 4 3 4 2 2 2 2" xfId="36695"/>
    <cellStyle name="표준 6 4 4 3 4 2 2 3" xfId="27410"/>
    <cellStyle name="표준 6 4 4 3 4 2 3" xfId="5721"/>
    <cellStyle name="표준 6 4 4 3 4 2 3 2" xfId="15006"/>
    <cellStyle name="표준 6 4 4 3 4 2 3 2 2" xfId="33576"/>
    <cellStyle name="표준 6 4 4 3 4 2 3 3" xfId="24291"/>
    <cellStyle name="표준 6 4 4 3 4 2 4" xfId="11923"/>
    <cellStyle name="표준 6 4 4 3 4 2 4 2" xfId="30493"/>
    <cellStyle name="표준 6 4 4 3 4 2 5" xfId="21208"/>
    <cellStyle name="표준 6 4 4 3 4 3" xfId="3669"/>
    <cellStyle name="표준 6 4 4 3 4 3 2" xfId="9871"/>
    <cellStyle name="표준 6 4 4 3 4 3 2 2" xfId="19156"/>
    <cellStyle name="표준 6 4 4 3 4 3 2 2 2" xfId="37726"/>
    <cellStyle name="표준 6 4 4 3 4 3 2 3" xfId="28441"/>
    <cellStyle name="표준 6 4 4 3 4 3 3" xfId="6752"/>
    <cellStyle name="표준 6 4 4 3 4 3 3 2" xfId="16037"/>
    <cellStyle name="표준 6 4 4 3 4 3 3 2 2" xfId="34607"/>
    <cellStyle name="표준 6 4 4 3 4 3 3 3" xfId="25322"/>
    <cellStyle name="표준 6 4 4 3 4 3 4" xfId="12954"/>
    <cellStyle name="표준 6 4 4 3 4 3 4 2" xfId="31524"/>
    <cellStyle name="표준 6 4 4 3 4 3 5" xfId="22239"/>
    <cellStyle name="표준 6 4 4 3 4 4" xfId="7814"/>
    <cellStyle name="표준 6 4 4 3 4 4 2" xfId="17099"/>
    <cellStyle name="표준 6 4 4 3 4 4 2 2" xfId="35669"/>
    <cellStyle name="표준 6 4 4 3 4 4 3" xfId="26384"/>
    <cellStyle name="표준 6 4 4 3 4 5" xfId="4695"/>
    <cellStyle name="표준 6 4 4 3 4 5 2" xfId="13980"/>
    <cellStyle name="표준 6 4 4 3 4 5 2 2" xfId="32550"/>
    <cellStyle name="표준 6 4 4 3 4 5 3" xfId="23265"/>
    <cellStyle name="표준 6 4 4 3 4 6" xfId="10897"/>
    <cellStyle name="표준 6 4 4 3 4 6 2" xfId="29467"/>
    <cellStyle name="표준 6 4 4 3 4 7" xfId="20182"/>
    <cellStyle name="표준 6 4 4 3 5" xfId="1802"/>
    <cellStyle name="표준 6 4 4 3 5 2" xfId="8156"/>
    <cellStyle name="표준 6 4 4 3 5 2 2" xfId="17441"/>
    <cellStyle name="표준 6 4 4 3 5 2 2 2" xfId="36011"/>
    <cellStyle name="표준 6 4 4 3 5 2 3" xfId="26726"/>
    <cellStyle name="표준 6 4 4 3 5 3" xfId="5037"/>
    <cellStyle name="표준 6 4 4 3 5 3 2" xfId="14322"/>
    <cellStyle name="표준 6 4 4 3 5 3 2 2" xfId="32892"/>
    <cellStyle name="표준 6 4 4 3 5 3 3" xfId="23607"/>
    <cellStyle name="표준 6 4 4 3 5 4" xfId="11239"/>
    <cellStyle name="표준 6 4 4 3 5 4 2" xfId="29809"/>
    <cellStyle name="표준 6 4 4 3 5 5" xfId="20524"/>
    <cellStyle name="표준 6 4 4 3 6" xfId="2985"/>
    <cellStyle name="표준 6 4 4 3 6 2" xfId="9187"/>
    <cellStyle name="표준 6 4 4 3 6 2 2" xfId="18472"/>
    <cellStyle name="표준 6 4 4 3 6 2 2 2" xfId="37042"/>
    <cellStyle name="표준 6 4 4 3 6 2 3" xfId="27757"/>
    <cellStyle name="표준 6 4 4 3 6 3" xfId="6068"/>
    <cellStyle name="표준 6 4 4 3 6 3 2" xfId="15353"/>
    <cellStyle name="표준 6 4 4 3 6 3 2 2" xfId="33923"/>
    <cellStyle name="표준 6 4 4 3 6 3 3" xfId="24638"/>
    <cellStyle name="표준 6 4 4 3 6 4" xfId="12270"/>
    <cellStyle name="표준 6 4 4 3 6 4 2" xfId="30840"/>
    <cellStyle name="표준 6 4 4 3 6 5" xfId="21555"/>
    <cellStyle name="표준 6 4 4 3 7" xfId="7130"/>
    <cellStyle name="표준 6 4 4 3 7 2" xfId="16415"/>
    <cellStyle name="표준 6 4 4 3 7 2 2" xfId="34985"/>
    <cellStyle name="표준 6 4 4 3 7 3" xfId="25700"/>
    <cellStyle name="표준 6 4 4 3 8" xfId="4011"/>
    <cellStyle name="표준 6 4 4 3 8 2" xfId="13296"/>
    <cellStyle name="표준 6 4 4 3 8 2 2" xfId="31866"/>
    <cellStyle name="표준 6 4 4 3 8 3" xfId="22581"/>
    <cellStyle name="표준 6 4 4 3 9" xfId="10213"/>
    <cellStyle name="표준 6 4 4 3 9 2" xfId="28783"/>
    <cellStyle name="표준 6 4 4 4" xfId="832"/>
    <cellStyle name="표준 6 4 4 4 2" xfId="1174"/>
    <cellStyle name="표준 6 4 4 4 2 2" xfId="2200"/>
    <cellStyle name="표준 6 4 4 4 2 2 2" xfId="8554"/>
    <cellStyle name="표준 6 4 4 4 2 2 2 2" xfId="17839"/>
    <cellStyle name="표준 6 4 4 4 2 2 2 2 2" xfId="36409"/>
    <cellStyle name="표준 6 4 4 4 2 2 2 3" xfId="27124"/>
    <cellStyle name="표준 6 4 4 4 2 2 3" xfId="5435"/>
    <cellStyle name="표준 6 4 4 4 2 2 3 2" xfId="14720"/>
    <cellStyle name="표준 6 4 4 4 2 2 3 2 2" xfId="33290"/>
    <cellStyle name="표준 6 4 4 4 2 2 3 3" xfId="24005"/>
    <cellStyle name="표준 6 4 4 4 2 2 4" xfId="11637"/>
    <cellStyle name="표준 6 4 4 4 2 2 4 2" xfId="30207"/>
    <cellStyle name="표준 6 4 4 4 2 2 5" xfId="20922"/>
    <cellStyle name="표준 6 4 4 4 2 3" xfId="3383"/>
    <cellStyle name="표준 6 4 4 4 2 3 2" xfId="9585"/>
    <cellStyle name="표준 6 4 4 4 2 3 2 2" xfId="18870"/>
    <cellStyle name="표준 6 4 4 4 2 3 2 2 2" xfId="37440"/>
    <cellStyle name="표준 6 4 4 4 2 3 2 3" xfId="28155"/>
    <cellStyle name="표준 6 4 4 4 2 3 3" xfId="6466"/>
    <cellStyle name="표준 6 4 4 4 2 3 3 2" xfId="15751"/>
    <cellStyle name="표준 6 4 4 4 2 3 3 2 2" xfId="34321"/>
    <cellStyle name="표준 6 4 4 4 2 3 3 3" xfId="25036"/>
    <cellStyle name="표준 6 4 4 4 2 3 4" xfId="12668"/>
    <cellStyle name="표준 6 4 4 4 2 3 4 2" xfId="31238"/>
    <cellStyle name="표준 6 4 4 4 2 3 5" xfId="21953"/>
    <cellStyle name="표준 6 4 4 4 2 4" xfId="7528"/>
    <cellStyle name="표준 6 4 4 4 2 4 2" xfId="16813"/>
    <cellStyle name="표준 6 4 4 4 2 4 2 2" xfId="35383"/>
    <cellStyle name="표준 6 4 4 4 2 4 3" xfId="26098"/>
    <cellStyle name="표준 6 4 4 4 2 5" xfId="4409"/>
    <cellStyle name="표준 6 4 4 4 2 5 2" xfId="13694"/>
    <cellStyle name="표준 6 4 4 4 2 5 2 2" xfId="32264"/>
    <cellStyle name="표준 6 4 4 4 2 5 3" xfId="22979"/>
    <cellStyle name="표준 6 4 4 4 2 6" xfId="10611"/>
    <cellStyle name="표준 6 4 4 4 2 6 2" xfId="29181"/>
    <cellStyle name="표준 6 4 4 4 2 7" xfId="19896"/>
    <cellStyle name="표준 6 4 4 4 3" xfId="1516"/>
    <cellStyle name="표준 6 4 4 4 3 2" xfId="2542"/>
    <cellStyle name="표준 6 4 4 4 3 2 2" xfId="8896"/>
    <cellStyle name="표준 6 4 4 4 3 2 2 2" xfId="18181"/>
    <cellStyle name="표준 6 4 4 4 3 2 2 2 2" xfId="36751"/>
    <cellStyle name="표준 6 4 4 4 3 2 2 3" xfId="27466"/>
    <cellStyle name="표준 6 4 4 4 3 2 3" xfId="5777"/>
    <cellStyle name="표준 6 4 4 4 3 2 3 2" xfId="15062"/>
    <cellStyle name="표준 6 4 4 4 3 2 3 2 2" xfId="33632"/>
    <cellStyle name="표준 6 4 4 4 3 2 3 3" xfId="24347"/>
    <cellStyle name="표준 6 4 4 4 3 2 4" xfId="11979"/>
    <cellStyle name="표준 6 4 4 4 3 2 4 2" xfId="30549"/>
    <cellStyle name="표준 6 4 4 4 3 2 5" xfId="21264"/>
    <cellStyle name="표준 6 4 4 4 3 3" xfId="3725"/>
    <cellStyle name="표준 6 4 4 4 3 3 2" xfId="9927"/>
    <cellStyle name="표준 6 4 4 4 3 3 2 2" xfId="19212"/>
    <cellStyle name="표준 6 4 4 4 3 3 2 2 2" xfId="37782"/>
    <cellStyle name="표준 6 4 4 4 3 3 2 3" xfId="28497"/>
    <cellStyle name="표준 6 4 4 4 3 3 3" xfId="6808"/>
    <cellStyle name="표준 6 4 4 4 3 3 3 2" xfId="16093"/>
    <cellStyle name="표준 6 4 4 4 3 3 3 2 2" xfId="34663"/>
    <cellStyle name="표준 6 4 4 4 3 3 3 3" xfId="25378"/>
    <cellStyle name="표준 6 4 4 4 3 3 4" xfId="13010"/>
    <cellStyle name="표준 6 4 4 4 3 3 4 2" xfId="31580"/>
    <cellStyle name="표준 6 4 4 4 3 3 5" xfId="22295"/>
    <cellStyle name="표준 6 4 4 4 3 4" xfId="7870"/>
    <cellStyle name="표준 6 4 4 4 3 4 2" xfId="17155"/>
    <cellStyle name="표준 6 4 4 4 3 4 2 2" xfId="35725"/>
    <cellStyle name="표준 6 4 4 4 3 4 3" xfId="26440"/>
    <cellStyle name="표준 6 4 4 4 3 5" xfId="4751"/>
    <cellStyle name="표준 6 4 4 4 3 5 2" xfId="14036"/>
    <cellStyle name="표준 6 4 4 4 3 5 2 2" xfId="32606"/>
    <cellStyle name="표준 6 4 4 4 3 5 3" xfId="23321"/>
    <cellStyle name="표준 6 4 4 4 3 6" xfId="10953"/>
    <cellStyle name="표준 6 4 4 4 3 6 2" xfId="29523"/>
    <cellStyle name="표준 6 4 4 4 3 7" xfId="20238"/>
    <cellStyle name="표준 6 4 4 4 4" xfId="1858"/>
    <cellStyle name="표준 6 4 4 4 4 2" xfId="8212"/>
    <cellStyle name="표준 6 4 4 4 4 2 2" xfId="17497"/>
    <cellStyle name="표준 6 4 4 4 4 2 2 2" xfId="36067"/>
    <cellStyle name="표준 6 4 4 4 4 2 3" xfId="26782"/>
    <cellStyle name="표준 6 4 4 4 4 3" xfId="5093"/>
    <cellStyle name="표준 6 4 4 4 4 3 2" xfId="14378"/>
    <cellStyle name="표준 6 4 4 4 4 3 2 2" xfId="32948"/>
    <cellStyle name="표준 6 4 4 4 4 3 3" xfId="23663"/>
    <cellStyle name="표준 6 4 4 4 4 4" xfId="11295"/>
    <cellStyle name="표준 6 4 4 4 4 4 2" xfId="29865"/>
    <cellStyle name="표준 6 4 4 4 4 5" xfId="20580"/>
    <cellStyle name="표준 6 4 4 4 5" xfId="3041"/>
    <cellStyle name="표준 6 4 4 4 5 2" xfId="9243"/>
    <cellStyle name="표준 6 4 4 4 5 2 2" xfId="18528"/>
    <cellStyle name="표준 6 4 4 4 5 2 2 2" xfId="37098"/>
    <cellStyle name="표준 6 4 4 4 5 2 3" xfId="27813"/>
    <cellStyle name="표준 6 4 4 4 5 3" xfId="6124"/>
    <cellStyle name="표준 6 4 4 4 5 3 2" xfId="15409"/>
    <cellStyle name="표준 6 4 4 4 5 3 2 2" xfId="33979"/>
    <cellStyle name="표준 6 4 4 4 5 3 3" xfId="24694"/>
    <cellStyle name="표준 6 4 4 4 5 4" xfId="12326"/>
    <cellStyle name="표준 6 4 4 4 5 4 2" xfId="30896"/>
    <cellStyle name="표준 6 4 4 4 5 5" xfId="21611"/>
    <cellStyle name="표준 6 4 4 4 6" xfId="7186"/>
    <cellStyle name="표준 6 4 4 4 6 2" xfId="16471"/>
    <cellStyle name="표준 6 4 4 4 6 2 2" xfId="35041"/>
    <cellStyle name="표준 6 4 4 4 6 3" xfId="25756"/>
    <cellStyle name="표준 6 4 4 4 7" xfId="4067"/>
    <cellStyle name="표준 6 4 4 4 7 2" xfId="13352"/>
    <cellStyle name="표준 6 4 4 4 7 2 2" xfId="31922"/>
    <cellStyle name="표준 6 4 4 4 7 3" xfId="22637"/>
    <cellStyle name="표준 6 4 4 4 8" xfId="10269"/>
    <cellStyle name="표준 6 4 4 4 8 2" xfId="28839"/>
    <cellStyle name="표준 6 4 4 4 9" xfId="19554"/>
    <cellStyle name="표준 6 4 4 5" xfId="1003"/>
    <cellStyle name="표준 6 4 4 5 2" xfId="2029"/>
    <cellStyle name="표준 6 4 4 5 2 2" xfId="8383"/>
    <cellStyle name="표준 6 4 4 5 2 2 2" xfId="17668"/>
    <cellStyle name="표준 6 4 4 5 2 2 2 2" xfId="36238"/>
    <cellStyle name="표준 6 4 4 5 2 2 3" xfId="26953"/>
    <cellStyle name="표준 6 4 4 5 2 3" xfId="5264"/>
    <cellStyle name="표준 6 4 4 5 2 3 2" xfId="14549"/>
    <cellStyle name="표준 6 4 4 5 2 3 2 2" xfId="33119"/>
    <cellStyle name="표준 6 4 4 5 2 3 3" xfId="23834"/>
    <cellStyle name="표준 6 4 4 5 2 4" xfId="11466"/>
    <cellStyle name="표준 6 4 4 5 2 4 2" xfId="30036"/>
    <cellStyle name="표준 6 4 4 5 2 5" xfId="20751"/>
    <cellStyle name="표준 6 4 4 5 3" xfId="3212"/>
    <cellStyle name="표준 6 4 4 5 3 2" xfId="9414"/>
    <cellStyle name="표준 6 4 4 5 3 2 2" xfId="18699"/>
    <cellStyle name="표준 6 4 4 5 3 2 2 2" xfId="37269"/>
    <cellStyle name="표준 6 4 4 5 3 2 3" xfId="27984"/>
    <cellStyle name="표준 6 4 4 5 3 3" xfId="6295"/>
    <cellStyle name="표준 6 4 4 5 3 3 2" xfId="15580"/>
    <cellStyle name="표준 6 4 4 5 3 3 2 2" xfId="34150"/>
    <cellStyle name="표준 6 4 4 5 3 3 3" xfId="24865"/>
    <cellStyle name="표준 6 4 4 5 3 4" xfId="12497"/>
    <cellStyle name="표준 6 4 4 5 3 4 2" xfId="31067"/>
    <cellStyle name="표준 6 4 4 5 3 5" xfId="21782"/>
    <cellStyle name="표준 6 4 4 5 4" xfId="7357"/>
    <cellStyle name="표준 6 4 4 5 4 2" xfId="16642"/>
    <cellStyle name="표준 6 4 4 5 4 2 2" xfId="35212"/>
    <cellStyle name="표준 6 4 4 5 4 3" xfId="25927"/>
    <cellStyle name="표준 6 4 4 5 5" xfId="4238"/>
    <cellStyle name="표준 6 4 4 5 5 2" xfId="13523"/>
    <cellStyle name="표준 6 4 4 5 5 2 2" xfId="32093"/>
    <cellStyle name="표준 6 4 4 5 5 3" xfId="22808"/>
    <cellStyle name="표준 6 4 4 5 6" xfId="10440"/>
    <cellStyle name="표준 6 4 4 5 6 2" xfId="29010"/>
    <cellStyle name="표준 6 4 4 5 7" xfId="19725"/>
    <cellStyle name="표준 6 4 4 6" xfId="1345"/>
    <cellStyle name="표준 6 4 4 6 2" xfId="2371"/>
    <cellStyle name="표준 6 4 4 6 2 2" xfId="8725"/>
    <cellStyle name="표준 6 4 4 6 2 2 2" xfId="18010"/>
    <cellStyle name="표준 6 4 4 6 2 2 2 2" xfId="36580"/>
    <cellStyle name="표준 6 4 4 6 2 2 3" xfId="27295"/>
    <cellStyle name="표준 6 4 4 6 2 3" xfId="5606"/>
    <cellStyle name="표준 6 4 4 6 2 3 2" xfId="14891"/>
    <cellStyle name="표준 6 4 4 6 2 3 2 2" xfId="33461"/>
    <cellStyle name="표준 6 4 4 6 2 3 3" xfId="24176"/>
    <cellStyle name="표준 6 4 4 6 2 4" xfId="11808"/>
    <cellStyle name="표준 6 4 4 6 2 4 2" xfId="30378"/>
    <cellStyle name="표준 6 4 4 6 2 5" xfId="21093"/>
    <cellStyle name="표준 6 4 4 6 3" xfId="3554"/>
    <cellStyle name="표준 6 4 4 6 3 2" xfId="9756"/>
    <cellStyle name="표준 6 4 4 6 3 2 2" xfId="19041"/>
    <cellStyle name="표준 6 4 4 6 3 2 2 2" xfId="37611"/>
    <cellStyle name="표준 6 4 4 6 3 2 3" xfId="28326"/>
    <cellStyle name="표준 6 4 4 6 3 3" xfId="6637"/>
    <cellStyle name="표준 6 4 4 6 3 3 2" xfId="15922"/>
    <cellStyle name="표준 6 4 4 6 3 3 2 2" xfId="34492"/>
    <cellStyle name="표준 6 4 4 6 3 3 3" xfId="25207"/>
    <cellStyle name="표준 6 4 4 6 3 4" xfId="12839"/>
    <cellStyle name="표준 6 4 4 6 3 4 2" xfId="31409"/>
    <cellStyle name="표준 6 4 4 6 3 5" xfId="22124"/>
    <cellStyle name="표준 6 4 4 6 4" xfId="7699"/>
    <cellStyle name="표준 6 4 4 6 4 2" xfId="16984"/>
    <cellStyle name="표준 6 4 4 6 4 2 2" xfId="35554"/>
    <cellStyle name="표준 6 4 4 6 4 3" xfId="26269"/>
    <cellStyle name="표준 6 4 4 6 5" xfId="4580"/>
    <cellStyle name="표준 6 4 4 6 5 2" xfId="13865"/>
    <cellStyle name="표준 6 4 4 6 5 2 2" xfId="32435"/>
    <cellStyle name="표준 6 4 4 6 5 3" xfId="23150"/>
    <cellStyle name="표준 6 4 4 6 6" xfId="10782"/>
    <cellStyle name="표준 6 4 4 6 6 2" xfId="29352"/>
    <cellStyle name="표준 6 4 4 6 7" xfId="20067"/>
    <cellStyle name="표준 6 4 4 7" xfId="1687"/>
    <cellStyle name="표준 6 4 4 7 2" xfId="8041"/>
    <cellStyle name="표준 6 4 4 7 2 2" xfId="17326"/>
    <cellStyle name="표준 6 4 4 7 2 2 2" xfId="35896"/>
    <cellStyle name="표준 6 4 4 7 2 3" xfId="26611"/>
    <cellStyle name="표준 6 4 4 7 3" xfId="4922"/>
    <cellStyle name="표준 6 4 4 7 3 2" xfId="14207"/>
    <cellStyle name="표준 6 4 4 7 3 2 2" xfId="32777"/>
    <cellStyle name="표준 6 4 4 7 3 3" xfId="23492"/>
    <cellStyle name="표준 6 4 4 7 4" xfId="11124"/>
    <cellStyle name="표준 6 4 4 7 4 2" xfId="29694"/>
    <cellStyle name="표준 6 4 4 7 5" xfId="20409"/>
    <cellStyle name="표준 6 4 4 8" xfId="2870"/>
    <cellStyle name="표준 6 4 4 8 2" xfId="9072"/>
    <cellStyle name="표준 6 4 4 8 2 2" xfId="18357"/>
    <cellStyle name="표준 6 4 4 8 2 2 2" xfId="36927"/>
    <cellStyle name="표준 6 4 4 8 2 3" xfId="27642"/>
    <cellStyle name="표준 6 4 4 8 3" xfId="5953"/>
    <cellStyle name="표준 6 4 4 8 3 2" xfId="15238"/>
    <cellStyle name="표준 6 4 4 8 3 2 2" xfId="33808"/>
    <cellStyle name="표준 6 4 4 8 3 3" xfId="24523"/>
    <cellStyle name="표준 6 4 4 8 4" xfId="12155"/>
    <cellStyle name="표준 6 4 4 8 4 2" xfId="30725"/>
    <cellStyle name="표준 6 4 4 8 5" xfId="21440"/>
    <cellStyle name="표준 6 4 4 9" xfId="7015"/>
    <cellStyle name="표준 6 4 4 9 2" xfId="16300"/>
    <cellStyle name="표준 6 4 4 9 2 2" xfId="34870"/>
    <cellStyle name="표준 6 4 4 9 3" xfId="25585"/>
    <cellStyle name="표준 6 4 5" xfId="644"/>
    <cellStyle name="표준 6 4 6" xfId="691"/>
    <cellStyle name="표준 6 4 6 10" xfId="19413"/>
    <cellStyle name="표준 6 4 6 2" xfId="862"/>
    <cellStyle name="표준 6 4 6 2 2" xfId="1204"/>
    <cellStyle name="표준 6 4 6 2 2 2" xfId="2230"/>
    <cellStyle name="표준 6 4 6 2 2 2 2" xfId="8584"/>
    <cellStyle name="표준 6 4 6 2 2 2 2 2" xfId="17869"/>
    <cellStyle name="표준 6 4 6 2 2 2 2 2 2" xfId="36439"/>
    <cellStyle name="표준 6 4 6 2 2 2 2 3" xfId="27154"/>
    <cellStyle name="표준 6 4 6 2 2 2 3" xfId="5465"/>
    <cellStyle name="표준 6 4 6 2 2 2 3 2" xfId="14750"/>
    <cellStyle name="표준 6 4 6 2 2 2 3 2 2" xfId="33320"/>
    <cellStyle name="표준 6 4 6 2 2 2 3 3" xfId="24035"/>
    <cellStyle name="표준 6 4 6 2 2 2 4" xfId="11667"/>
    <cellStyle name="표준 6 4 6 2 2 2 4 2" xfId="30237"/>
    <cellStyle name="표준 6 4 6 2 2 2 5" xfId="20952"/>
    <cellStyle name="표준 6 4 6 2 2 3" xfId="3413"/>
    <cellStyle name="표준 6 4 6 2 2 3 2" xfId="9615"/>
    <cellStyle name="표준 6 4 6 2 2 3 2 2" xfId="18900"/>
    <cellStyle name="표준 6 4 6 2 2 3 2 2 2" xfId="37470"/>
    <cellStyle name="표준 6 4 6 2 2 3 2 3" xfId="28185"/>
    <cellStyle name="표준 6 4 6 2 2 3 3" xfId="6496"/>
    <cellStyle name="표준 6 4 6 2 2 3 3 2" xfId="15781"/>
    <cellStyle name="표준 6 4 6 2 2 3 3 2 2" xfId="34351"/>
    <cellStyle name="표준 6 4 6 2 2 3 3 3" xfId="25066"/>
    <cellStyle name="표준 6 4 6 2 2 3 4" xfId="12698"/>
    <cellStyle name="표준 6 4 6 2 2 3 4 2" xfId="31268"/>
    <cellStyle name="표준 6 4 6 2 2 3 5" xfId="21983"/>
    <cellStyle name="표준 6 4 6 2 2 4" xfId="7558"/>
    <cellStyle name="표준 6 4 6 2 2 4 2" xfId="16843"/>
    <cellStyle name="표준 6 4 6 2 2 4 2 2" xfId="35413"/>
    <cellStyle name="표준 6 4 6 2 2 4 3" xfId="26128"/>
    <cellStyle name="표준 6 4 6 2 2 5" xfId="4439"/>
    <cellStyle name="표준 6 4 6 2 2 5 2" xfId="13724"/>
    <cellStyle name="표준 6 4 6 2 2 5 2 2" xfId="32294"/>
    <cellStyle name="표준 6 4 6 2 2 5 3" xfId="23009"/>
    <cellStyle name="표준 6 4 6 2 2 6" xfId="10641"/>
    <cellStyle name="표준 6 4 6 2 2 6 2" xfId="29211"/>
    <cellStyle name="표준 6 4 6 2 2 7" xfId="19926"/>
    <cellStyle name="표준 6 4 6 2 3" xfId="1546"/>
    <cellStyle name="표준 6 4 6 2 3 2" xfId="2572"/>
    <cellStyle name="표준 6 4 6 2 3 2 2" xfId="8926"/>
    <cellStyle name="표준 6 4 6 2 3 2 2 2" xfId="18211"/>
    <cellStyle name="표준 6 4 6 2 3 2 2 2 2" xfId="36781"/>
    <cellStyle name="표준 6 4 6 2 3 2 2 3" xfId="27496"/>
    <cellStyle name="표준 6 4 6 2 3 2 3" xfId="5807"/>
    <cellStyle name="표준 6 4 6 2 3 2 3 2" xfId="15092"/>
    <cellStyle name="표준 6 4 6 2 3 2 3 2 2" xfId="33662"/>
    <cellStyle name="표준 6 4 6 2 3 2 3 3" xfId="24377"/>
    <cellStyle name="표준 6 4 6 2 3 2 4" xfId="12009"/>
    <cellStyle name="표준 6 4 6 2 3 2 4 2" xfId="30579"/>
    <cellStyle name="표준 6 4 6 2 3 2 5" xfId="21294"/>
    <cellStyle name="표준 6 4 6 2 3 3" xfId="3755"/>
    <cellStyle name="표준 6 4 6 2 3 3 2" xfId="9957"/>
    <cellStyle name="표준 6 4 6 2 3 3 2 2" xfId="19242"/>
    <cellStyle name="표준 6 4 6 2 3 3 2 2 2" xfId="37812"/>
    <cellStyle name="표준 6 4 6 2 3 3 2 3" xfId="28527"/>
    <cellStyle name="표준 6 4 6 2 3 3 3" xfId="6838"/>
    <cellStyle name="표준 6 4 6 2 3 3 3 2" xfId="16123"/>
    <cellStyle name="표준 6 4 6 2 3 3 3 2 2" xfId="34693"/>
    <cellStyle name="표준 6 4 6 2 3 3 3 3" xfId="25408"/>
    <cellStyle name="표준 6 4 6 2 3 3 4" xfId="13040"/>
    <cellStyle name="표준 6 4 6 2 3 3 4 2" xfId="31610"/>
    <cellStyle name="표준 6 4 6 2 3 3 5" xfId="22325"/>
    <cellStyle name="표준 6 4 6 2 3 4" xfId="7900"/>
    <cellStyle name="표준 6 4 6 2 3 4 2" xfId="17185"/>
    <cellStyle name="표준 6 4 6 2 3 4 2 2" xfId="35755"/>
    <cellStyle name="표준 6 4 6 2 3 4 3" xfId="26470"/>
    <cellStyle name="표준 6 4 6 2 3 5" xfId="4781"/>
    <cellStyle name="표준 6 4 6 2 3 5 2" xfId="14066"/>
    <cellStyle name="표준 6 4 6 2 3 5 2 2" xfId="32636"/>
    <cellStyle name="표준 6 4 6 2 3 5 3" xfId="23351"/>
    <cellStyle name="표준 6 4 6 2 3 6" xfId="10983"/>
    <cellStyle name="표준 6 4 6 2 3 6 2" xfId="29553"/>
    <cellStyle name="표준 6 4 6 2 3 7" xfId="20268"/>
    <cellStyle name="표준 6 4 6 2 4" xfId="1888"/>
    <cellStyle name="표준 6 4 6 2 4 2" xfId="8242"/>
    <cellStyle name="표준 6 4 6 2 4 2 2" xfId="17527"/>
    <cellStyle name="표준 6 4 6 2 4 2 2 2" xfId="36097"/>
    <cellStyle name="표준 6 4 6 2 4 2 3" xfId="26812"/>
    <cellStyle name="표준 6 4 6 2 4 3" xfId="5123"/>
    <cellStyle name="표준 6 4 6 2 4 3 2" xfId="14408"/>
    <cellStyle name="표준 6 4 6 2 4 3 2 2" xfId="32978"/>
    <cellStyle name="표준 6 4 6 2 4 3 3" xfId="23693"/>
    <cellStyle name="표준 6 4 6 2 4 4" xfId="11325"/>
    <cellStyle name="표준 6 4 6 2 4 4 2" xfId="29895"/>
    <cellStyle name="표준 6 4 6 2 4 5" xfId="20610"/>
    <cellStyle name="표준 6 4 6 2 5" xfId="3071"/>
    <cellStyle name="표준 6 4 6 2 5 2" xfId="9273"/>
    <cellStyle name="표준 6 4 6 2 5 2 2" xfId="18558"/>
    <cellStyle name="표준 6 4 6 2 5 2 2 2" xfId="37128"/>
    <cellStyle name="표준 6 4 6 2 5 2 3" xfId="27843"/>
    <cellStyle name="표준 6 4 6 2 5 3" xfId="6154"/>
    <cellStyle name="표준 6 4 6 2 5 3 2" xfId="15439"/>
    <cellStyle name="표준 6 4 6 2 5 3 2 2" xfId="34009"/>
    <cellStyle name="표준 6 4 6 2 5 3 3" xfId="24724"/>
    <cellStyle name="표준 6 4 6 2 5 4" xfId="12356"/>
    <cellStyle name="표준 6 4 6 2 5 4 2" xfId="30926"/>
    <cellStyle name="표준 6 4 6 2 5 5" xfId="21641"/>
    <cellStyle name="표준 6 4 6 2 6" xfId="7216"/>
    <cellStyle name="표준 6 4 6 2 6 2" xfId="16501"/>
    <cellStyle name="표준 6 4 6 2 6 2 2" xfId="35071"/>
    <cellStyle name="표준 6 4 6 2 6 3" xfId="25786"/>
    <cellStyle name="표준 6 4 6 2 7" xfId="4097"/>
    <cellStyle name="표준 6 4 6 2 7 2" xfId="13382"/>
    <cellStyle name="표준 6 4 6 2 7 2 2" xfId="31952"/>
    <cellStyle name="표준 6 4 6 2 7 3" xfId="22667"/>
    <cellStyle name="표준 6 4 6 2 8" xfId="10299"/>
    <cellStyle name="표준 6 4 6 2 8 2" xfId="28869"/>
    <cellStyle name="표준 6 4 6 2 9" xfId="19584"/>
    <cellStyle name="표준 6 4 6 3" xfId="1033"/>
    <cellStyle name="표준 6 4 6 3 2" xfId="2059"/>
    <cellStyle name="표준 6 4 6 3 2 2" xfId="8413"/>
    <cellStyle name="표준 6 4 6 3 2 2 2" xfId="17698"/>
    <cellStyle name="표준 6 4 6 3 2 2 2 2" xfId="36268"/>
    <cellStyle name="표준 6 4 6 3 2 2 3" xfId="26983"/>
    <cellStyle name="표준 6 4 6 3 2 3" xfId="5294"/>
    <cellStyle name="표준 6 4 6 3 2 3 2" xfId="14579"/>
    <cellStyle name="표준 6 4 6 3 2 3 2 2" xfId="33149"/>
    <cellStyle name="표준 6 4 6 3 2 3 3" xfId="23864"/>
    <cellStyle name="표준 6 4 6 3 2 4" xfId="11496"/>
    <cellStyle name="표준 6 4 6 3 2 4 2" xfId="30066"/>
    <cellStyle name="표준 6 4 6 3 2 5" xfId="20781"/>
    <cellStyle name="표준 6 4 6 3 3" xfId="3242"/>
    <cellStyle name="표준 6 4 6 3 3 2" xfId="9444"/>
    <cellStyle name="표준 6 4 6 3 3 2 2" xfId="18729"/>
    <cellStyle name="표준 6 4 6 3 3 2 2 2" xfId="37299"/>
    <cellStyle name="표준 6 4 6 3 3 2 3" xfId="28014"/>
    <cellStyle name="표준 6 4 6 3 3 3" xfId="6325"/>
    <cellStyle name="표준 6 4 6 3 3 3 2" xfId="15610"/>
    <cellStyle name="표준 6 4 6 3 3 3 2 2" xfId="34180"/>
    <cellStyle name="표준 6 4 6 3 3 3 3" xfId="24895"/>
    <cellStyle name="표준 6 4 6 3 3 4" xfId="12527"/>
    <cellStyle name="표준 6 4 6 3 3 4 2" xfId="31097"/>
    <cellStyle name="표준 6 4 6 3 3 5" xfId="21812"/>
    <cellStyle name="표준 6 4 6 3 4" xfId="7387"/>
    <cellStyle name="표준 6 4 6 3 4 2" xfId="16672"/>
    <cellStyle name="표준 6 4 6 3 4 2 2" xfId="35242"/>
    <cellStyle name="표준 6 4 6 3 4 3" xfId="25957"/>
    <cellStyle name="표준 6 4 6 3 5" xfId="4268"/>
    <cellStyle name="표준 6 4 6 3 5 2" xfId="13553"/>
    <cellStyle name="표준 6 4 6 3 5 2 2" xfId="32123"/>
    <cellStyle name="표준 6 4 6 3 5 3" xfId="22838"/>
    <cellStyle name="표준 6 4 6 3 6" xfId="10470"/>
    <cellStyle name="표준 6 4 6 3 6 2" xfId="29040"/>
    <cellStyle name="표준 6 4 6 3 7" xfId="19755"/>
    <cellStyle name="표준 6 4 6 4" xfId="1375"/>
    <cellStyle name="표준 6 4 6 4 2" xfId="2401"/>
    <cellStyle name="표준 6 4 6 4 2 2" xfId="8755"/>
    <cellStyle name="표준 6 4 6 4 2 2 2" xfId="18040"/>
    <cellStyle name="표준 6 4 6 4 2 2 2 2" xfId="36610"/>
    <cellStyle name="표준 6 4 6 4 2 2 3" xfId="27325"/>
    <cellStyle name="표준 6 4 6 4 2 3" xfId="5636"/>
    <cellStyle name="표준 6 4 6 4 2 3 2" xfId="14921"/>
    <cellStyle name="표준 6 4 6 4 2 3 2 2" xfId="33491"/>
    <cellStyle name="표준 6 4 6 4 2 3 3" xfId="24206"/>
    <cellStyle name="표준 6 4 6 4 2 4" xfId="11838"/>
    <cellStyle name="표준 6 4 6 4 2 4 2" xfId="30408"/>
    <cellStyle name="표준 6 4 6 4 2 5" xfId="21123"/>
    <cellStyle name="표준 6 4 6 4 3" xfId="3584"/>
    <cellStyle name="표준 6 4 6 4 3 2" xfId="9786"/>
    <cellStyle name="표준 6 4 6 4 3 2 2" xfId="19071"/>
    <cellStyle name="표준 6 4 6 4 3 2 2 2" xfId="37641"/>
    <cellStyle name="표준 6 4 6 4 3 2 3" xfId="28356"/>
    <cellStyle name="표준 6 4 6 4 3 3" xfId="6667"/>
    <cellStyle name="표준 6 4 6 4 3 3 2" xfId="15952"/>
    <cellStyle name="표준 6 4 6 4 3 3 2 2" xfId="34522"/>
    <cellStyle name="표준 6 4 6 4 3 3 3" xfId="25237"/>
    <cellStyle name="표준 6 4 6 4 3 4" xfId="12869"/>
    <cellStyle name="표준 6 4 6 4 3 4 2" xfId="31439"/>
    <cellStyle name="표준 6 4 6 4 3 5" xfId="22154"/>
    <cellStyle name="표준 6 4 6 4 4" xfId="7729"/>
    <cellStyle name="표준 6 4 6 4 4 2" xfId="17014"/>
    <cellStyle name="표준 6 4 6 4 4 2 2" xfId="35584"/>
    <cellStyle name="표준 6 4 6 4 4 3" xfId="26299"/>
    <cellStyle name="표준 6 4 6 4 5" xfId="4610"/>
    <cellStyle name="표준 6 4 6 4 5 2" xfId="13895"/>
    <cellStyle name="표준 6 4 6 4 5 2 2" xfId="32465"/>
    <cellStyle name="표준 6 4 6 4 5 3" xfId="23180"/>
    <cellStyle name="표준 6 4 6 4 6" xfId="10812"/>
    <cellStyle name="표준 6 4 6 4 6 2" xfId="29382"/>
    <cellStyle name="표준 6 4 6 4 7" xfId="20097"/>
    <cellStyle name="표준 6 4 6 5" xfId="1717"/>
    <cellStyle name="표준 6 4 6 5 2" xfId="8071"/>
    <cellStyle name="표준 6 4 6 5 2 2" xfId="17356"/>
    <cellStyle name="표준 6 4 6 5 2 2 2" xfId="35926"/>
    <cellStyle name="표준 6 4 6 5 2 3" xfId="26641"/>
    <cellStyle name="표준 6 4 6 5 3" xfId="4952"/>
    <cellStyle name="표준 6 4 6 5 3 2" xfId="14237"/>
    <cellStyle name="표준 6 4 6 5 3 2 2" xfId="32807"/>
    <cellStyle name="표준 6 4 6 5 3 3" xfId="23522"/>
    <cellStyle name="표준 6 4 6 5 4" xfId="11154"/>
    <cellStyle name="표준 6 4 6 5 4 2" xfId="29724"/>
    <cellStyle name="표준 6 4 6 5 5" xfId="20439"/>
    <cellStyle name="표준 6 4 6 6" xfId="2900"/>
    <cellStyle name="표준 6 4 6 6 2" xfId="9102"/>
    <cellStyle name="표준 6 4 6 6 2 2" xfId="18387"/>
    <cellStyle name="표준 6 4 6 6 2 2 2" xfId="36957"/>
    <cellStyle name="표준 6 4 6 6 2 3" xfId="27672"/>
    <cellStyle name="표준 6 4 6 6 3" xfId="5983"/>
    <cellStyle name="표준 6 4 6 6 3 2" xfId="15268"/>
    <cellStyle name="표준 6 4 6 6 3 2 2" xfId="33838"/>
    <cellStyle name="표준 6 4 6 6 3 3" xfId="24553"/>
    <cellStyle name="표준 6 4 6 6 4" xfId="12185"/>
    <cellStyle name="표준 6 4 6 6 4 2" xfId="30755"/>
    <cellStyle name="표준 6 4 6 6 5" xfId="21470"/>
    <cellStyle name="표준 6 4 6 7" xfId="7045"/>
    <cellStyle name="표준 6 4 6 7 2" xfId="16330"/>
    <cellStyle name="표준 6 4 6 7 2 2" xfId="34900"/>
    <cellStyle name="표준 6 4 6 7 3" xfId="25615"/>
    <cellStyle name="표준 6 4 6 8" xfId="3926"/>
    <cellStyle name="표준 6 4 6 8 2" xfId="13211"/>
    <cellStyle name="표준 6 4 6 8 2 2" xfId="31781"/>
    <cellStyle name="표준 6 4 6 8 3" xfId="22496"/>
    <cellStyle name="표준 6 4 6 9" xfId="10128"/>
    <cellStyle name="표준 6 4 6 9 2" xfId="28698"/>
    <cellStyle name="표준 6 4 7" xfId="746"/>
    <cellStyle name="표준 6 4 7 10" xfId="19468"/>
    <cellStyle name="표준 6 4 7 2" xfId="917"/>
    <cellStyle name="표준 6 4 7 2 2" xfId="1259"/>
    <cellStyle name="표준 6 4 7 2 2 2" xfId="2285"/>
    <cellStyle name="표준 6 4 7 2 2 2 2" xfId="8639"/>
    <cellStyle name="표준 6 4 7 2 2 2 2 2" xfId="17924"/>
    <cellStyle name="표준 6 4 7 2 2 2 2 2 2" xfId="36494"/>
    <cellStyle name="표준 6 4 7 2 2 2 2 3" xfId="27209"/>
    <cellStyle name="표준 6 4 7 2 2 2 3" xfId="5520"/>
    <cellStyle name="표준 6 4 7 2 2 2 3 2" xfId="14805"/>
    <cellStyle name="표준 6 4 7 2 2 2 3 2 2" xfId="33375"/>
    <cellStyle name="표준 6 4 7 2 2 2 3 3" xfId="24090"/>
    <cellStyle name="표준 6 4 7 2 2 2 4" xfId="11722"/>
    <cellStyle name="표준 6 4 7 2 2 2 4 2" xfId="30292"/>
    <cellStyle name="표준 6 4 7 2 2 2 5" xfId="21007"/>
    <cellStyle name="표준 6 4 7 2 2 3" xfId="3468"/>
    <cellStyle name="표준 6 4 7 2 2 3 2" xfId="9670"/>
    <cellStyle name="표준 6 4 7 2 2 3 2 2" xfId="18955"/>
    <cellStyle name="표준 6 4 7 2 2 3 2 2 2" xfId="37525"/>
    <cellStyle name="표준 6 4 7 2 2 3 2 3" xfId="28240"/>
    <cellStyle name="표준 6 4 7 2 2 3 3" xfId="6551"/>
    <cellStyle name="표준 6 4 7 2 2 3 3 2" xfId="15836"/>
    <cellStyle name="표준 6 4 7 2 2 3 3 2 2" xfId="34406"/>
    <cellStyle name="표준 6 4 7 2 2 3 3 3" xfId="25121"/>
    <cellStyle name="표준 6 4 7 2 2 3 4" xfId="12753"/>
    <cellStyle name="표준 6 4 7 2 2 3 4 2" xfId="31323"/>
    <cellStyle name="표준 6 4 7 2 2 3 5" xfId="22038"/>
    <cellStyle name="표준 6 4 7 2 2 4" xfId="7613"/>
    <cellStyle name="표준 6 4 7 2 2 4 2" xfId="16898"/>
    <cellStyle name="표준 6 4 7 2 2 4 2 2" xfId="35468"/>
    <cellStyle name="표준 6 4 7 2 2 4 3" xfId="26183"/>
    <cellStyle name="표준 6 4 7 2 2 5" xfId="4494"/>
    <cellStyle name="표준 6 4 7 2 2 5 2" xfId="13779"/>
    <cellStyle name="표준 6 4 7 2 2 5 2 2" xfId="32349"/>
    <cellStyle name="표준 6 4 7 2 2 5 3" xfId="23064"/>
    <cellStyle name="표준 6 4 7 2 2 6" xfId="10696"/>
    <cellStyle name="표준 6 4 7 2 2 6 2" xfId="29266"/>
    <cellStyle name="표준 6 4 7 2 2 7" xfId="19981"/>
    <cellStyle name="표준 6 4 7 2 3" xfId="1601"/>
    <cellStyle name="표준 6 4 7 2 3 2" xfId="2627"/>
    <cellStyle name="표준 6 4 7 2 3 2 2" xfId="8981"/>
    <cellStyle name="표준 6 4 7 2 3 2 2 2" xfId="18266"/>
    <cellStyle name="표준 6 4 7 2 3 2 2 2 2" xfId="36836"/>
    <cellStyle name="표준 6 4 7 2 3 2 2 3" xfId="27551"/>
    <cellStyle name="표준 6 4 7 2 3 2 3" xfId="5862"/>
    <cellStyle name="표준 6 4 7 2 3 2 3 2" xfId="15147"/>
    <cellStyle name="표준 6 4 7 2 3 2 3 2 2" xfId="33717"/>
    <cellStyle name="표준 6 4 7 2 3 2 3 3" xfId="24432"/>
    <cellStyle name="표준 6 4 7 2 3 2 4" xfId="12064"/>
    <cellStyle name="표준 6 4 7 2 3 2 4 2" xfId="30634"/>
    <cellStyle name="표준 6 4 7 2 3 2 5" xfId="21349"/>
    <cellStyle name="표준 6 4 7 2 3 3" xfId="3810"/>
    <cellStyle name="표준 6 4 7 2 3 3 2" xfId="10012"/>
    <cellStyle name="표준 6 4 7 2 3 3 2 2" xfId="19297"/>
    <cellStyle name="표준 6 4 7 2 3 3 2 2 2" xfId="37867"/>
    <cellStyle name="표준 6 4 7 2 3 3 2 3" xfId="28582"/>
    <cellStyle name="표준 6 4 7 2 3 3 3" xfId="6893"/>
    <cellStyle name="표준 6 4 7 2 3 3 3 2" xfId="16178"/>
    <cellStyle name="표준 6 4 7 2 3 3 3 2 2" xfId="34748"/>
    <cellStyle name="표준 6 4 7 2 3 3 3 3" xfId="25463"/>
    <cellStyle name="표준 6 4 7 2 3 3 4" xfId="13095"/>
    <cellStyle name="표준 6 4 7 2 3 3 4 2" xfId="31665"/>
    <cellStyle name="표준 6 4 7 2 3 3 5" xfId="22380"/>
    <cellStyle name="표준 6 4 7 2 3 4" xfId="7955"/>
    <cellStyle name="표준 6 4 7 2 3 4 2" xfId="17240"/>
    <cellStyle name="표준 6 4 7 2 3 4 2 2" xfId="35810"/>
    <cellStyle name="표준 6 4 7 2 3 4 3" xfId="26525"/>
    <cellStyle name="표준 6 4 7 2 3 5" xfId="4836"/>
    <cellStyle name="표준 6 4 7 2 3 5 2" xfId="14121"/>
    <cellStyle name="표준 6 4 7 2 3 5 2 2" xfId="32691"/>
    <cellStyle name="표준 6 4 7 2 3 5 3" xfId="23406"/>
    <cellStyle name="표준 6 4 7 2 3 6" xfId="11038"/>
    <cellStyle name="표준 6 4 7 2 3 6 2" xfId="29608"/>
    <cellStyle name="표준 6 4 7 2 3 7" xfId="20323"/>
    <cellStyle name="표준 6 4 7 2 4" xfId="1943"/>
    <cellStyle name="표준 6 4 7 2 4 2" xfId="8297"/>
    <cellStyle name="표준 6 4 7 2 4 2 2" xfId="17582"/>
    <cellStyle name="표준 6 4 7 2 4 2 2 2" xfId="36152"/>
    <cellStyle name="표준 6 4 7 2 4 2 3" xfId="26867"/>
    <cellStyle name="표준 6 4 7 2 4 3" xfId="5178"/>
    <cellStyle name="표준 6 4 7 2 4 3 2" xfId="14463"/>
    <cellStyle name="표준 6 4 7 2 4 3 2 2" xfId="33033"/>
    <cellStyle name="표준 6 4 7 2 4 3 3" xfId="23748"/>
    <cellStyle name="표준 6 4 7 2 4 4" xfId="11380"/>
    <cellStyle name="표준 6 4 7 2 4 4 2" xfId="29950"/>
    <cellStyle name="표준 6 4 7 2 4 5" xfId="20665"/>
    <cellStyle name="표준 6 4 7 2 5" xfId="3126"/>
    <cellStyle name="표준 6 4 7 2 5 2" xfId="9328"/>
    <cellStyle name="표준 6 4 7 2 5 2 2" xfId="18613"/>
    <cellStyle name="표준 6 4 7 2 5 2 2 2" xfId="37183"/>
    <cellStyle name="표준 6 4 7 2 5 2 3" xfId="27898"/>
    <cellStyle name="표준 6 4 7 2 5 3" xfId="6209"/>
    <cellStyle name="표준 6 4 7 2 5 3 2" xfId="15494"/>
    <cellStyle name="표준 6 4 7 2 5 3 2 2" xfId="34064"/>
    <cellStyle name="표준 6 4 7 2 5 3 3" xfId="24779"/>
    <cellStyle name="표준 6 4 7 2 5 4" xfId="12411"/>
    <cellStyle name="표준 6 4 7 2 5 4 2" xfId="30981"/>
    <cellStyle name="표준 6 4 7 2 5 5" xfId="21696"/>
    <cellStyle name="표준 6 4 7 2 6" xfId="7271"/>
    <cellStyle name="표준 6 4 7 2 6 2" xfId="16556"/>
    <cellStyle name="표준 6 4 7 2 6 2 2" xfId="35126"/>
    <cellStyle name="표준 6 4 7 2 6 3" xfId="25841"/>
    <cellStyle name="표준 6 4 7 2 7" xfId="4152"/>
    <cellStyle name="표준 6 4 7 2 7 2" xfId="13437"/>
    <cellStyle name="표준 6 4 7 2 7 2 2" xfId="32007"/>
    <cellStyle name="표준 6 4 7 2 7 3" xfId="22722"/>
    <cellStyle name="표준 6 4 7 2 8" xfId="10354"/>
    <cellStyle name="표준 6 4 7 2 8 2" xfId="28924"/>
    <cellStyle name="표준 6 4 7 2 9" xfId="19639"/>
    <cellStyle name="표준 6 4 7 3" xfId="1088"/>
    <cellStyle name="표준 6 4 7 3 2" xfId="2114"/>
    <cellStyle name="표준 6 4 7 3 2 2" xfId="8468"/>
    <cellStyle name="표준 6 4 7 3 2 2 2" xfId="17753"/>
    <cellStyle name="표준 6 4 7 3 2 2 2 2" xfId="36323"/>
    <cellStyle name="표준 6 4 7 3 2 2 3" xfId="27038"/>
    <cellStyle name="표준 6 4 7 3 2 3" xfId="5349"/>
    <cellStyle name="표준 6 4 7 3 2 3 2" xfId="14634"/>
    <cellStyle name="표준 6 4 7 3 2 3 2 2" xfId="33204"/>
    <cellStyle name="표준 6 4 7 3 2 3 3" xfId="23919"/>
    <cellStyle name="표준 6 4 7 3 2 4" xfId="11551"/>
    <cellStyle name="표준 6 4 7 3 2 4 2" xfId="30121"/>
    <cellStyle name="표준 6 4 7 3 2 5" xfId="20836"/>
    <cellStyle name="표준 6 4 7 3 3" xfId="3297"/>
    <cellStyle name="표준 6 4 7 3 3 2" xfId="9499"/>
    <cellStyle name="표준 6 4 7 3 3 2 2" xfId="18784"/>
    <cellStyle name="표준 6 4 7 3 3 2 2 2" xfId="37354"/>
    <cellStyle name="표준 6 4 7 3 3 2 3" xfId="28069"/>
    <cellStyle name="표준 6 4 7 3 3 3" xfId="6380"/>
    <cellStyle name="표준 6 4 7 3 3 3 2" xfId="15665"/>
    <cellStyle name="표준 6 4 7 3 3 3 2 2" xfId="34235"/>
    <cellStyle name="표준 6 4 7 3 3 3 3" xfId="24950"/>
    <cellStyle name="표준 6 4 7 3 3 4" xfId="12582"/>
    <cellStyle name="표준 6 4 7 3 3 4 2" xfId="31152"/>
    <cellStyle name="표준 6 4 7 3 3 5" xfId="21867"/>
    <cellStyle name="표준 6 4 7 3 4" xfId="7442"/>
    <cellStyle name="표준 6 4 7 3 4 2" xfId="16727"/>
    <cellStyle name="표준 6 4 7 3 4 2 2" xfId="35297"/>
    <cellStyle name="표준 6 4 7 3 4 3" xfId="26012"/>
    <cellStyle name="표준 6 4 7 3 5" xfId="4323"/>
    <cellStyle name="표준 6 4 7 3 5 2" xfId="13608"/>
    <cellStyle name="표준 6 4 7 3 5 2 2" xfId="32178"/>
    <cellStyle name="표준 6 4 7 3 5 3" xfId="22893"/>
    <cellStyle name="표준 6 4 7 3 6" xfId="10525"/>
    <cellStyle name="표준 6 4 7 3 6 2" xfId="29095"/>
    <cellStyle name="표준 6 4 7 3 7" xfId="19810"/>
    <cellStyle name="표준 6 4 7 4" xfId="1430"/>
    <cellStyle name="표준 6 4 7 4 2" xfId="2456"/>
    <cellStyle name="표준 6 4 7 4 2 2" xfId="8810"/>
    <cellStyle name="표준 6 4 7 4 2 2 2" xfId="18095"/>
    <cellStyle name="표준 6 4 7 4 2 2 2 2" xfId="36665"/>
    <cellStyle name="표준 6 4 7 4 2 2 3" xfId="27380"/>
    <cellStyle name="표준 6 4 7 4 2 3" xfId="5691"/>
    <cellStyle name="표준 6 4 7 4 2 3 2" xfId="14976"/>
    <cellStyle name="표준 6 4 7 4 2 3 2 2" xfId="33546"/>
    <cellStyle name="표준 6 4 7 4 2 3 3" xfId="24261"/>
    <cellStyle name="표준 6 4 7 4 2 4" xfId="11893"/>
    <cellStyle name="표준 6 4 7 4 2 4 2" xfId="30463"/>
    <cellStyle name="표준 6 4 7 4 2 5" xfId="21178"/>
    <cellStyle name="표준 6 4 7 4 3" xfId="3639"/>
    <cellStyle name="표준 6 4 7 4 3 2" xfId="9841"/>
    <cellStyle name="표준 6 4 7 4 3 2 2" xfId="19126"/>
    <cellStyle name="표준 6 4 7 4 3 2 2 2" xfId="37696"/>
    <cellStyle name="표준 6 4 7 4 3 2 3" xfId="28411"/>
    <cellStyle name="표준 6 4 7 4 3 3" xfId="6722"/>
    <cellStyle name="표준 6 4 7 4 3 3 2" xfId="16007"/>
    <cellStyle name="표준 6 4 7 4 3 3 2 2" xfId="34577"/>
    <cellStyle name="표준 6 4 7 4 3 3 3" xfId="25292"/>
    <cellStyle name="표준 6 4 7 4 3 4" xfId="12924"/>
    <cellStyle name="표준 6 4 7 4 3 4 2" xfId="31494"/>
    <cellStyle name="표준 6 4 7 4 3 5" xfId="22209"/>
    <cellStyle name="표준 6 4 7 4 4" xfId="7784"/>
    <cellStyle name="표준 6 4 7 4 4 2" xfId="17069"/>
    <cellStyle name="표준 6 4 7 4 4 2 2" xfId="35639"/>
    <cellStyle name="표준 6 4 7 4 4 3" xfId="26354"/>
    <cellStyle name="표준 6 4 7 4 5" xfId="4665"/>
    <cellStyle name="표준 6 4 7 4 5 2" xfId="13950"/>
    <cellStyle name="표준 6 4 7 4 5 2 2" xfId="32520"/>
    <cellStyle name="표준 6 4 7 4 5 3" xfId="23235"/>
    <cellStyle name="표준 6 4 7 4 6" xfId="10867"/>
    <cellStyle name="표준 6 4 7 4 6 2" xfId="29437"/>
    <cellStyle name="표준 6 4 7 4 7" xfId="20152"/>
    <cellStyle name="표준 6 4 7 5" xfId="1772"/>
    <cellStyle name="표준 6 4 7 5 2" xfId="8126"/>
    <cellStyle name="표준 6 4 7 5 2 2" xfId="17411"/>
    <cellStyle name="표준 6 4 7 5 2 2 2" xfId="35981"/>
    <cellStyle name="표준 6 4 7 5 2 3" xfId="26696"/>
    <cellStyle name="표준 6 4 7 5 3" xfId="5007"/>
    <cellStyle name="표준 6 4 7 5 3 2" xfId="14292"/>
    <cellStyle name="표준 6 4 7 5 3 2 2" xfId="32862"/>
    <cellStyle name="표준 6 4 7 5 3 3" xfId="23577"/>
    <cellStyle name="표준 6 4 7 5 4" xfId="11209"/>
    <cellStyle name="표준 6 4 7 5 4 2" xfId="29779"/>
    <cellStyle name="표준 6 4 7 5 5" xfId="20494"/>
    <cellStyle name="표준 6 4 7 6" xfId="2955"/>
    <cellStyle name="표준 6 4 7 6 2" xfId="9157"/>
    <cellStyle name="표준 6 4 7 6 2 2" xfId="18442"/>
    <cellStyle name="표준 6 4 7 6 2 2 2" xfId="37012"/>
    <cellStyle name="표준 6 4 7 6 2 3" xfId="27727"/>
    <cellStyle name="표준 6 4 7 6 3" xfId="6038"/>
    <cellStyle name="표준 6 4 7 6 3 2" xfId="15323"/>
    <cellStyle name="표준 6 4 7 6 3 2 2" xfId="33893"/>
    <cellStyle name="표준 6 4 7 6 3 3" xfId="24608"/>
    <cellStyle name="표준 6 4 7 6 4" xfId="12240"/>
    <cellStyle name="표준 6 4 7 6 4 2" xfId="30810"/>
    <cellStyle name="표준 6 4 7 6 5" xfId="21525"/>
    <cellStyle name="표준 6 4 7 7" xfId="7100"/>
    <cellStyle name="표준 6 4 7 7 2" xfId="16385"/>
    <cellStyle name="표준 6 4 7 7 2 2" xfId="34955"/>
    <cellStyle name="표준 6 4 7 7 3" xfId="25670"/>
    <cellStyle name="표준 6 4 7 8" xfId="3981"/>
    <cellStyle name="표준 6 4 7 8 2" xfId="13266"/>
    <cellStyle name="표준 6 4 7 8 2 2" xfId="31836"/>
    <cellStyle name="표준 6 4 7 8 3" xfId="22551"/>
    <cellStyle name="표준 6 4 7 9" xfId="10183"/>
    <cellStyle name="표준 6 4 7 9 2" xfId="28753"/>
    <cellStyle name="표준 6 4 8" xfId="801"/>
    <cellStyle name="표준 6 4 8 2" xfId="1143"/>
    <cellStyle name="표준 6 4 8 2 2" xfId="2169"/>
    <cellStyle name="표준 6 4 8 2 2 2" xfId="8523"/>
    <cellStyle name="표준 6 4 8 2 2 2 2" xfId="17808"/>
    <cellStyle name="표준 6 4 8 2 2 2 2 2" xfId="36378"/>
    <cellStyle name="표준 6 4 8 2 2 2 3" xfId="27093"/>
    <cellStyle name="표준 6 4 8 2 2 3" xfId="5404"/>
    <cellStyle name="표준 6 4 8 2 2 3 2" xfId="14689"/>
    <cellStyle name="표준 6 4 8 2 2 3 2 2" xfId="33259"/>
    <cellStyle name="표준 6 4 8 2 2 3 3" xfId="23974"/>
    <cellStyle name="표준 6 4 8 2 2 4" xfId="11606"/>
    <cellStyle name="표준 6 4 8 2 2 4 2" xfId="30176"/>
    <cellStyle name="표준 6 4 8 2 2 5" xfId="20891"/>
    <cellStyle name="표준 6 4 8 2 3" xfId="3352"/>
    <cellStyle name="표준 6 4 8 2 3 2" xfId="9554"/>
    <cellStyle name="표준 6 4 8 2 3 2 2" xfId="18839"/>
    <cellStyle name="표준 6 4 8 2 3 2 2 2" xfId="37409"/>
    <cellStyle name="표준 6 4 8 2 3 2 3" xfId="28124"/>
    <cellStyle name="표준 6 4 8 2 3 3" xfId="6435"/>
    <cellStyle name="표준 6 4 8 2 3 3 2" xfId="15720"/>
    <cellStyle name="표준 6 4 8 2 3 3 2 2" xfId="34290"/>
    <cellStyle name="표준 6 4 8 2 3 3 3" xfId="25005"/>
    <cellStyle name="표준 6 4 8 2 3 4" xfId="12637"/>
    <cellStyle name="표준 6 4 8 2 3 4 2" xfId="31207"/>
    <cellStyle name="표준 6 4 8 2 3 5" xfId="21922"/>
    <cellStyle name="표준 6 4 8 2 4" xfId="7497"/>
    <cellStyle name="표준 6 4 8 2 4 2" xfId="16782"/>
    <cellStyle name="표준 6 4 8 2 4 2 2" xfId="35352"/>
    <cellStyle name="표준 6 4 8 2 4 3" xfId="26067"/>
    <cellStyle name="표준 6 4 8 2 5" xfId="4378"/>
    <cellStyle name="표준 6 4 8 2 5 2" xfId="13663"/>
    <cellStyle name="표준 6 4 8 2 5 2 2" xfId="32233"/>
    <cellStyle name="표준 6 4 8 2 5 3" xfId="22948"/>
    <cellStyle name="표준 6 4 8 2 6" xfId="10580"/>
    <cellStyle name="표준 6 4 8 2 6 2" xfId="29150"/>
    <cellStyle name="표준 6 4 8 2 7" xfId="19865"/>
    <cellStyle name="표준 6 4 8 3" xfId="1485"/>
    <cellStyle name="표준 6 4 8 3 2" xfId="2511"/>
    <cellStyle name="표준 6 4 8 3 2 2" xfId="8865"/>
    <cellStyle name="표준 6 4 8 3 2 2 2" xfId="18150"/>
    <cellStyle name="표준 6 4 8 3 2 2 2 2" xfId="36720"/>
    <cellStyle name="표준 6 4 8 3 2 2 3" xfId="27435"/>
    <cellStyle name="표준 6 4 8 3 2 3" xfId="5746"/>
    <cellStyle name="표준 6 4 8 3 2 3 2" xfId="15031"/>
    <cellStyle name="표준 6 4 8 3 2 3 2 2" xfId="33601"/>
    <cellStyle name="표준 6 4 8 3 2 3 3" xfId="24316"/>
    <cellStyle name="표준 6 4 8 3 2 4" xfId="11948"/>
    <cellStyle name="표준 6 4 8 3 2 4 2" xfId="30518"/>
    <cellStyle name="표준 6 4 8 3 2 5" xfId="21233"/>
    <cellStyle name="표준 6 4 8 3 3" xfId="3694"/>
    <cellStyle name="표준 6 4 8 3 3 2" xfId="9896"/>
    <cellStyle name="표준 6 4 8 3 3 2 2" xfId="19181"/>
    <cellStyle name="표준 6 4 8 3 3 2 2 2" xfId="37751"/>
    <cellStyle name="표준 6 4 8 3 3 2 3" xfId="28466"/>
    <cellStyle name="표준 6 4 8 3 3 3" xfId="6777"/>
    <cellStyle name="표준 6 4 8 3 3 3 2" xfId="16062"/>
    <cellStyle name="표준 6 4 8 3 3 3 2 2" xfId="34632"/>
    <cellStyle name="표준 6 4 8 3 3 3 3" xfId="25347"/>
    <cellStyle name="표준 6 4 8 3 3 4" xfId="12979"/>
    <cellStyle name="표준 6 4 8 3 3 4 2" xfId="31549"/>
    <cellStyle name="표준 6 4 8 3 3 5" xfId="22264"/>
    <cellStyle name="표준 6 4 8 3 4" xfId="7839"/>
    <cellStyle name="표준 6 4 8 3 4 2" xfId="17124"/>
    <cellStyle name="표준 6 4 8 3 4 2 2" xfId="35694"/>
    <cellStyle name="표준 6 4 8 3 4 3" xfId="26409"/>
    <cellStyle name="표준 6 4 8 3 5" xfId="4720"/>
    <cellStyle name="표준 6 4 8 3 5 2" xfId="14005"/>
    <cellStyle name="표준 6 4 8 3 5 2 2" xfId="32575"/>
    <cellStyle name="표준 6 4 8 3 5 3" xfId="23290"/>
    <cellStyle name="표준 6 4 8 3 6" xfId="10922"/>
    <cellStyle name="표준 6 4 8 3 6 2" xfId="29492"/>
    <cellStyle name="표준 6 4 8 3 7" xfId="20207"/>
    <cellStyle name="표준 6 4 8 4" xfId="1827"/>
    <cellStyle name="표준 6 4 8 4 2" xfId="8181"/>
    <cellStyle name="표준 6 4 8 4 2 2" xfId="17466"/>
    <cellStyle name="표준 6 4 8 4 2 2 2" xfId="36036"/>
    <cellStyle name="표준 6 4 8 4 2 3" xfId="26751"/>
    <cellStyle name="표준 6 4 8 4 3" xfId="5062"/>
    <cellStyle name="표준 6 4 8 4 3 2" xfId="14347"/>
    <cellStyle name="표준 6 4 8 4 3 2 2" xfId="32917"/>
    <cellStyle name="표준 6 4 8 4 3 3" xfId="23632"/>
    <cellStyle name="표준 6 4 8 4 4" xfId="11264"/>
    <cellStyle name="표준 6 4 8 4 4 2" xfId="29834"/>
    <cellStyle name="표준 6 4 8 4 5" xfId="20549"/>
    <cellStyle name="표준 6 4 8 5" xfId="3010"/>
    <cellStyle name="표준 6 4 8 5 2" xfId="9212"/>
    <cellStyle name="표준 6 4 8 5 2 2" xfId="18497"/>
    <cellStyle name="표준 6 4 8 5 2 2 2" xfId="37067"/>
    <cellStyle name="표준 6 4 8 5 2 3" xfId="27782"/>
    <cellStyle name="표준 6 4 8 5 3" xfId="6093"/>
    <cellStyle name="표준 6 4 8 5 3 2" xfId="15378"/>
    <cellStyle name="표준 6 4 8 5 3 2 2" xfId="33948"/>
    <cellStyle name="표준 6 4 8 5 3 3" xfId="24663"/>
    <cellStyle name="표준 6 4 8 5 4" xfId="12295"/>
    <cellStyle name="표준 6 4 8 5 4 2" xfId="30865"/>
    <cellStyle name="표준 6 4 8 5 5" xfId="21580"/>
    <cellStyle name="표준 6 4 8 6" xfId="7155"/>
    <cellStyle name="표준 6 4 8 6 2" xfId="16440"/>
    <cellStyle name="표준 6 4 8 6 2 2" xfId="35010"/>
    <cellStyle name="표준 6 4 8 6 3" xfId="25725"/>
    <cellStyle name="표준 6 4 8 7" xfId="4036"/>
    <cellStyle name="표준 6 4 8 7 2" xfId="13321"/>
    <cellStyle name="표준 6 4 8 7 2 2" xfId="31891"/>
    <cellStyle name="표준 6 4 8 7 3" xfId="22606"/>
    <cellStyle name="표준 6 4 8 8" xfId="10238"/>
    <cellStyle name="표준 6 4 8 8 2" xfId="28808"/>
    <cellStyle name="표준 6 4 8 9" xfId="19523"/>
    <cellStyle name="표준 6 4 9" xfId="972"/>
    <cellStyle name="표준 6 4 9 2" xfId="1998"/>
    <cellStyle name="표준 6 4 9 2 2" xfId="8352"/>
    <cellStyle name="표준 6 4 9 2 2 2" xfId="17637"/>
    <cellStyle name="표준 6 4 9 2 2 2 2" xfId="36207"/>
    <cellStyle name="표준 6 4 9 2 2 3" xfId="26922"/>
    <cellStyle name="표준 6 4 9 2 3" xfId="5233"/>
    <cellStyle name="표준 6 4 9 2 3 2" xfId="14518"/>
    <cellStyle name="표준 6 4 9 2 3 2 2" xfId="33088"/>
    <cellStyle name="표준 6 4 9 2 3 3" xfId="23803"/>
    <cellStyle name="표준 6 4 9 2 4" xfId="11435"/>
    <cellStyle name="표준 6 4 9 2 4 2" xfId="30005"/>
    <cellStyle name="표준 6 4 9 2 5" xfId="20720"/>
    <cellStyle name="표준 6 4 9 3" xfId="3181"/>
    <cellStyle name="표준 6 4 9 3 2" xfId="9383"/>
    <cellStyle name="표준 6 4 9 3 2 2" xfId="18668"/>
    <cellStyle name="표준 6 4 9 3 2 2 2" xfId="37238"/>
    <cellStyle name="표준 6 4 9 3 2 3" xfId="27953"/>
    <cellStyle name="표준 6 4 9 3 3" xfId="6264"/>
    <cellStyle name="표준 6 4 9 3 3 2" xfId="15549"/>
    <cellStyle name="표준 6 4 9 3 3 2 2" xfId="34119"/>
    <cellStyle name="표준 6 4 9 3 3 3" xfId="24834"/>
    <cellStyle name="표준 6 4 9 3 4" xfId="12466"/>
    <cellStyle name="표준 6 4 9 3 4 2" xfId="31036"/>
    <cellStyle name="표준 6 4 9 3 5" xfId="21751"/>
    <cellStyle name="표준 6 4 9 4" xfId="7326"/>
    <cellStyle name="표준 6 4 9 4 2" xfId="16611"/>
    <cellStyle name="표준 6 4 9 4 2 2" xfId="35181"/>
    <cellStyle name="표준 6 4 9 4 3" xfId="25896"/>
    <cellStyle name="표준 6 4 9 5" xfId="4207"/>
    <cellStyle name="표준 6 4 9 5 2" xfId="13492"/>
    <cellStyle name="표준 6 4 9 5 2 2" xfId="32062"/>
    <cellStyle name="표준 6 4 9 5 3" xfId="22777"/>
    <cellStyle name="표준 6 4 9 6" xfId="10409"/>
    <cellStyle name="표준 6 4 9 6 2" xfId="28979"/>
    <cellStyle name="표준 6 4 9 7" xfId="19694"/>
    <cellStyle name="표준 6 5" xfId="73"/>
    <cellStyle name="표준 6 5 10" xfId="1315"/>
    <cellStyle name="표준 6 5 10 2" xfId="2341"/>
    <cellStyle name="표준 6 5 10 2 2" xfId="8695"/>
    <cellStyle name="표준 6 5 10 2 2 2" xfId="17980"/>
    <cellStyle name="표준 6 5 10 2 2 2 2" xfId="36550"/>
    <cellStyle name="표준 6 5 10 2 2 3" xfId="27265"/>
    <cellStyle name="표준 6 5 10 2 3" xfId="5576"/>
    <cellStyle name="표준 6 5 10 2 3 2" xfId="14861"/>
    <cellStyle name="표준 6 5 10 2 3 2 2" xfId="33431"/>
    <cellStyle name="표준 6 5 10 2 3 3" xfId="24146"/>
    <cellStyle name="표준 6 5 10 2 4" xfId="11778"/>
    <cellStyle name="표준 6 5 10 2 4 2" xfId="30348"/>
    <cellStyle name="표준 6 5 10 2 5" xfId="21063"/>
    <cellStyle name="표준 6 5 10 3" xfId="3524"/>
    <cellStyle name="표준 6 5 10 3 2" xfId="9726"/>
    <cellStyle name="표준 6 5 10 3 2 2" xfId="19011"/>
    <cellStyle name="표준 6 5 10 3 2 2 2" xfId="37581"/>
    <cellStyle name="표준 6 5 10 3 2 3" xfId="28296"/>
    <cellStyle name="표준 6 5 10 3 3" xfId="6607"/>
    <cellStyle name="표준 6 5 10 3 3 2" xfId="15892"/>
    <cellStyle name="표준 6 5 10 3 3 2 2" xfId="34462"/>
    <cellStyle name="표준 6 5 10 3 3 3" xfId="25177"/>
    <cellStyle name="표준 6 5 10 3 4" xfId="12809"/>
    <cellStyle name="표준 6 5 10 3 4 2" xfId="31379"/>
    <cellStyle name="표준 6 5 10 3 5" xfId="22094"/>
    <cellStyle name="표준 6 5 10 4" xfId="7669"/>
    <cellStyle name="표준 6 5 10 4 2" xfId="16954"/>
    <cellStyle name="표준 6 5 10 4 2 2" xfId="35524"/>
    <cellStyle name="표준 6 5 10 4 3" xfId="26239"/>
    <cellStyle name="표준 6 5 10 5" xfId="4550"/>
    <cellStyle name="표준 6 5 10 5 2" xfId="13835"/>
    <cellStyle name="표준 6 5 10 5 2 2" xfId="32405"/>
    <cellStyle name="표준 6 5 10 5 3" xfId="23120"/>
    <cellStyle name="표준 6 5 10 6" xfId="10752"/>
    <cellStyle name="표준 6 5 10 6 2" xfId="29322"/>
    <cellStyle name="표준 6 5 10 7" xfId="20037"/>
    <cellStyle name="표준 6 5 11" xfId="1657"/>
    <cellStyle name="표준 6 5 11 2" xfId="8011"/>
    <cellStyle name="표준 6 5 11 2 2" xfId="17296"/>
    <cellStyle name="표준 6 5 11 2 2 2" xfId="35866"/>
    <cellStyle name="표준 6 5 11 2 3" xfId="26581"/>
    <cellStyle name="표준 6 5 11 3" xfId="4892"/>
    <cellStyle name="표준 6 5 11 3 2" xfId="14177"/>
    <cellStyle name="표준 6 5 11 3 2 2" xfId="32747"/>
    <cellStyle name="표준 6 5 11 3 3" xfId="23462"/>
    <cellStyle name="표준 6 5 11 4" xfId="11094"/>
    <cellStyle name="표준 6 5 11 4 2" xfId="29664"/>
    <cellStyle name="표준 6 5 11 5" xfId="20379"/>
    <cellStyle name="표준 6 5 12" xfId="2840"/>
    <cellStyle name="표준 6 5 12 2" xfId="9042"/>
    <cellStyle name="표준 6 5 12 2 2" xfId="18327"/>
    <cellStyle name="표준 6 5 12 2 2 2" xfId="36897"/>
    <cellStyle name="표준 6 5 12 2 3" xfId="27612"/>
    <cellStyle name="표준 6 5 12 3" xfId="5923"/>
    <cellStyle name="표준 6 5 12 3 2" xfId="15208"/>
    <cellStyle name="표준 6 5 12 3 2 2" xfId="33778"/>
    <cellStyle name="표준 6 5 12 3 3" xfId="24493"/>
    <cellStyle name="표준 6 5 12 4" xfId="12125"/>
    <cellStyle name="표준 6 5 12 4 2" xfId="30695"/>
    <cellStyle name="표준 6 5 12 5" xfId="21410"/>
    <cellStyle name="표준 6 5 13" xfId="6950"/>
    <cellStyle name="표준 6 5 13 2" xfId="16235"/>
    <cellStyle name="표준 6 5 13 2 2" xfId="34805"/>
    <cellStyle name="표준 6 5 13 3" xfId="25520"/>
    <cellStyle name="표준 6 5 14" xfId="6985"/>
    <cellStyle name="표준 6 5 14 2" xfId="16270"/>
    <cellStyle name="표준 6 5 14 2 2" xfId="34840"/>
    <cellStyle name="표준 6 5 14 3" xfId="25555"/>
    <cellStyle name="표준 6 5 15" xfId="3866"/>
    <cellStyle name="표준 6 5 15 2" xfId="13151"/>
    <cellStyle name="표준 6 5 15 2 2" xfId="31721"/>
    <cellStyle name="표준 6 5 15 3" xfId="22436"/>
    <cellStyle name="표준 6 5 16" xfId="10068"/>
    <cellStyle name="표준 6 5 16 2" xfId="28638"/>
    <cellStyle name="표준 6 5 17" xfId="19353"/>
    <cellStyle name="표준 6 5 2" xfId="77"/>
    <cellStyle name="표준 6 5 2 10" xfId="1661"/>
    <cellStyle name="표준 6 5 2 10 2" xfId="8015"/>
    <cellStyle name="표준 6 5 2 10 2 2" xfId="17300"/>
    <cellStyle name="표준 6 5 2 10 2 2 2" xfId="35870"/>
    <cellStyle name="표준 6 5 2 10 2 3" xfId="26585"/>
    <cellStyle name="표준 6 5 2 10 3" xfId="4896"/>
    <cellStyle name="표준 6 5 2 10 3 2" xfId="14181"/>
    <cellStyle name="표준 6 5 2 10 3 2 2" xfId="32751"/>
    <cellStyle name="표준 6 5 2 10 3 3" xfId="23466"/>
    <cellStyle name="표준 6 5 2 10 4" xfId="11098"/>
    <cellStyle name="표준 6 5 2 10 4 2" xfId="29668"/>
    <cellStyle name="표준 6 5 2 10 5" xfId="20383"/>
    <cellStyle name="표준 6 5 2 11" xfId="2844"/>
    <cellStyle name="표준 6 5 2 11 2" xfId="9046"/>
    <cellStyle name="표준 6 5 2 11 2 2" xfId="18331"/>
    <cellStyle name="표준 6 5 2 11 2 2 2" xfId="36901"/>
    <cellStyle name="표준 6 5 2 11 2 3" xfId="27616"/>
    <cellStyle name="표준 6 5 2 11 3" xfId="5927"/>
    <cellStyle name="표준 6 5 2 11 3 2" xfId="15212"/>
    <cellStyle name="표준 6 5 2 11 3 2 2" xfId="33782"/>
    <cellStyle name="표준 6 5 2 11 3 3" xfId="24497"/>
    <cellStyle name="표준 6 5 2 11 4" xfId="12129"/>
    <cellStyle name="표준 6 5 2 11 4 2" xfId="30699"/>
    <cellStyle name="표준 6 5 2 11 5" xfId="21414"/>
    <cellStyle name="표준 6 5 2 12" xfId="6954"/>
    <cellStyle name="표준 6 5 2 12 2" xfId="16239"/>
    <cellStyle name="표준 6 5 2 12 2 2" xfId="34809"/>
    <cellStyle name="표준 6 5 2 12 3" xfId="25524"/>
    <cellStyle name="표준 6 5 2 13" xfId="6989"/>
    <cellStyle name="표준 6 5 2 13 2" xfId="16274"/>
    <cellStyle name="표준 6 5 2 13 2 2" xfId="34844"/>
    <cellStyle name="표준 6 5 2 13 3" xfId="25559"/>
    <cellStyle name="표준 6 5 2 14" xfId="3870"/>
    <cellStyle name="표준 6 5 2 14 2" xfId="13155"/>
    <cellStyle name="표준 6 5 2 14 2 2" xfId="31725"/>
    <cellStyle name="표준 6 5 2 14 3" xfId="22440"/>
    <cellStyle name="표준 6 5 2 15" xfId="10072"/>
    <cellStyle name="표준 6 5 2 15 2" xfId="28642"/>
    <cellStyle name="표준 6 5 2 16" xfId="19357"/>
    <cellStyle name="표준 6 5 2 2" xfId="90"/>
    <cellStyle name="표준 6 5 2 2 10" xfId="2857"/>
    <cellStyle name="표준 6 5 2 2 10 2" xfId="9059"/>
    <cellStyle name="표준 6 5 2 2 10 2 2" xfId="18344"/>
    <cellStyle name="표준 6 5 2 2 10 2 2 2" xfId="36914"/>
    <cellStyle name="표준 6 5 2 2 10 2 3" xfId="27629"/>
    <cellStyle name="표준 6 5 2 2 10 3" xfId="5940"/>
    <cellStyle name="표준 6 5 2 2 10 3 2" xfId="15225"/>
    <cellStyle name="표준 6 5 2 2 10 3 2 2" xfId="33795"/>
    <cellStyle name="표준 6 5 2 2 10 3 3" xfId="24510"/>
    <cellStyle name="표준 6 5 2 2 10 4" xfId="12142"/>
    <cellStyle name="표준 6 5 2 2 10 4 2" xfId="30712"/>
    <cellStyle name="표준 6 5 2 2 10 5" xfId="21427"/>
    <cellStyle name="표준 6 5 2 2 11" xfId="6967"/>
    <cellStyle name="표준 6 5 2 2 11 2" xfId="16252"/>
    <cellStyle name="표준 6 5 2 2 11 2 2" xfId="34822"/>
    <cellStyle name="표준 6 5 2 2 11 3" xfId="25537"/>
    <cellStyle name="표준 6 5 2 2 12" xfId="7002"/>
    <cellStyle name="표준 6 5 2 2 12 2" xfId="16287"/>
    <cellStyle name="표준 6 5 2 2 12 2 2" xfId="34857"/>
    <cellStyle name="표준 6 5 2 2 12 3" xfId="25572"/>
    <cellStyle name="표준 6 5 2 2 13" xfId="3883"/>
    <cellStyle name="표준 6 5 2 2 13 2" xfId="13168"/>
    <cellStyle name="표준 6 5 2 2 13 2 2" xfId="31738"/>
    <cellStyle name="표준 6 5 2 2 13 3" xfId="22453"/>
    <cellStyle name="표준 6 5 2 2 14" xfId="10085"/>
    <cellStyle name="표준 6 5 2 2 14 2" xfId="28655"/>
    <cellStyle name="표준 6 5 2 2 15" xfId="19370"/>
    <cellStyle name="표준 6 5 2 2 2" xfId="131"/>
    <cellStyle name="표준 6 5 2 2 2 10" xfId="3914"/>
    <cellStyle name="표준 6 5 2 2 2 10 2" xfId="13199"/>
    <cellStyle name="표준 6 5 2 2 2 10 2 2" xfId="31769"/>
    <cellStyle name="표준 6 5 2 2 2 10 3" xfId="22484"/>
    <cellStyle name="표준 6 5 2 2 2 11" xfId="10116"/>
    <cellStyle name="표준 6 5 2 2 2 11 2" xfId="28686"/>
    <cellStyle name="표준 6 5 2 2 2 12" xfId="19401"/>
    <cellStyle name="표준 6 5 2 2 2 2" xfId="739"/>
    <cellStyle name="표준 6 5 2 2 2 2 10" xfId="19461"/>
    <cellStyle name="표준 6 5 2 2 2 2 2" xfId="910"/>
    <cellStyle name="표준 6 5 2 2 2 2 2 2" xfId="1252"/>
    <cellStyle name="표준 6 5 2 2 2 2 2 2 2" xfId="2278"/>
    <cellStyle name="표준 6 5 2 2 2 2 2 2 2 2" xfId="8632"/>
    <cellStyle name="표준 6 5 2 2 2 2 2 2 2 2 2" xfId="17917"/>
    <cellStyle name="표준 6 5 2 2 2 2 2 2 2 2 2 2" xfId="36487"/>
    <cellStyle name="표준 6 5 2 2 2 2 2 2 2 2 3" xfId="27202"/>
    <cellStyle name="표준 6 5 2 2 2 2 2 2 2 3" xfId="5513"/>
    <cellStyle name="표준 6 5 2 2 2 2 2 2 2 3 2" xfId="14798"/>
    <cellStyle name="표준 6 5 2 2 2 2 2 2 2 3 2 2" xfId="33368"/>
    <cellStyle name="표준 6 5 2 2 2 2 2 2 2 3 3" xfId="24083"/>
    <cellStyle name="표준 6 5 2 2 2 2 2 2 2 4" xfId="11715"/>
    <cellStyle name="표준 6 5 2 2 2 2 2 2 2 4 2" xfId="30285"/>
    <cellStyle name="표준 6 5 2 2 2 2 2 2 2 5" xfId="21000"/>
    <cellStyle name="표준 6 5 2 2 2 2 2 2 3" xfId="3461"/>
    <cellStyle name="표준 6 5 2 2 2 2 2 2 3 2" xfId="9663"/>
    <cellStyle name="표준 6 5 2 2 2 2 2 2 3 2 2" xfId="18948"/>
    <cellStyle name="표준 6 5 2 2 2 2 2 2 3 2 2 2" xfId="37518"/>
    <cellStyle name="표준 6 5 2 2 2 2 2 2 3 2 3" xfId="28233"/>
    <cellStyle name="표준 6 5 2 2 2 2 2 2 3 3" xfId="6544"/>
    <cellStyle name="표준 6 5 2 2 2 2 2 2 3 3 2" xfId="15829"/>
    <cellStyle name="표준 6 5 2 2 2 2 2 2 3 3 2 2" xfId="34399"/>
    <cellStyle name="표준 6 5 2 2 2 2 2 2 3 3 3" xfId="25114"/>
    <cellStyle name="표준 6 5 2 2 2 2 2 2 3 4" xfId="12746"/>
    <cellStyle name="표준 6 5 2 2 2 2 2 2 3 4 2" xfId="31316"/>
    <cellStyle name="표준 6 5 2 2 2 2 2 2 3 5" xfId="22031"/>
    <cellStyle name="표준 6 5 2 2 2 2 2 2 4" xfId="7606"/>
    <cellStyle name="표준 6 5 2 2 2 2 2 2 4 2" xfId="16891"/>
    <cellStyle name="표준 6 5 2 2 2 2 2 2 4 2 2" xfId="35461"/>
    <cellStyle name="표준 6 5 2 2 2 2 2 2 4 3" xfId="26176"/>
    <cellStyle name="표준 6 5 2 2 2 2 2 2 5" xfId="4487"/>
    <cellStyle name="표준 6 5 2 2 2 2 2 2 5 2" xfId="13772"/>
    <cellStyle name="표준 6 5 2 2 2 2 2 2 5 2 2" xfId="32342"/>
    <cellStyle name="표준 6 5 2 2 2 2 2 2 5 3" xfId="23057"/>
    <cellStyle name="표준 6 5 2 2 2 2 2 2 6" xfId="10689"/>
    <cellStyle name="표준 6 5 2 2 2 2 2 2 6 2" xfId="29259"/>
    <cellStyle name="표준 6 5 2 2 2 2 2 2 7" xfId="19974"/>
    <cellStyle name="표준 6 5 2 2 2 2 2 3" xfId="1594"/>
    <cellStyle name="표준 6 5 2 2 2 2 2 3 2" xfId="2620"/>
    <cellStyle name="표준 6 5 2 2 2 2 2 3 2 2" xfId="8974"/>
    <cellStyle name="표준 6 5 2 2 2 2 2 3 2 2 2" xfId="18259"/>
    <cellStyle name="표준 6 5 2 2 2 2 2 3 2 2 2 2" xfId="36829"/>
    <cellStyle name="표준 6 5 2 2 2 2 2 3 2 2 3" xfId="27544"/>
    <cellStyle name="표준 6 5 2 2 2 2 2 3 2 3" xfId="5855"/>
    <cellStyle name="표준 6 5 2 2 2 2 2 3 2 3 2" xfId="15140"/>
    <cellStyle name="표준 6 5 2 2 2 2 2 3 2 3 2 2" xfId="33710"/>
    <cellStyle name="표준 6 5 2 2 2 2 2 3 2 3 3" xfId="24425"/>
    <cellStyle name="표준 6 5 2 2 2 2 2 3 2 4" xfId="12057"/>
    <cellStyle name="표준 6 5 2 2 2 2 2 3 2 4 2" xfId="30627"/>
    <cellStyle name="표준 6 5 2 2 2 2 2 3 2 5" xfId="21342"/>
    <cellStyle name="표준 6 5 2 2 2 2 2 3 3" xfId="3803"/>
    <cellStyle name="표준 6 5 2 2 2 2 2 3 3 2" xfId="10005"/>
    <cellStyle name="표준 6 5 2 2 2 2 2 3 3 2 2" xfId="19290"/>
    <cellStyle name="표준 6 5 2 2 2 2 2 3 3 2 2 2" xfId="37860"/>
    <cellStyle name="표준 6 5 2 2 2 2 2 3 3 2 3" xfId="28575"/>
    <cellStyle name="표준 6 5 2 2 2 2 2 3 3 3" xfId="6886"/>
    <cellStyle name="표준 6 5 2 2 2 2 2 3 3 3 2" xfId="16171"/>
    <cellStyle name="표준 6 5 2 2 2 2 2 3 3 3 2 2" xfId="34741"/>
    <cellStyle name="표준 6 5 2 2 2 2 2 3 3 3 3" xfId="25456"/>
    <cellStyle name="표준 6 5 2 2 2 2 2 3 3 4" xfId="13088"/>
    <cellStyle name="표준 6 5 2 2 2 2 2 3 3 4 2" xfId="31658"/>
    <cellStyle name="표준 6 5 2 2 2 2 2 3 3 5" xfId="22373"/>
    <cellStyle name="표준 6 5 2 2 2 2 2 3 4" xfId="7948"/>
    <cellStyle name="표준 6 5 2 2 2 2 2 3 4 2" xfId="17233"/>
    <cellStyle name="표준 6 5 2 2 2 2 2 3 4 2 2" xfId="35803"/>
    <cellStyle name="표준 6 5 2 2 2 2 2 3 4 3" xfId="26518"/>
    <cellStyle name="표준 6 5 2 2 2 2 2 3 5" xfId="4829"/>
    <cellStyle name="표준 6 5 2 2 2 2 2 3 5 2" xfId="14114"/>
    <cellStyle name="표준 6 5 2 2 2 2 2 3 5 2 2" xfId="32684"/>
    <cellStyle name="표준 6 5 2 2 2 2 2 3 5 3" xfId="23399"/>
    <cellStyle name="표준 6 5 2 2 2 2 2 3 6" xfId="11031"/>
    <cellStyle name="표준 6 5 2 2 2 2 2 3 6 2" xfId="29601"/>
    <cellStyle name="표준 6 5 2 2 2 2 2 3 7" xfId="20316"/>
    <cellStyle name="표준 6 5 2 2 2 2 2 4" xfId="1936"/>
    <cellStyle name="표준 6 5 2 2 2 2 2 4 2" xfId="8290"/>
    <cellStyle name="표준 6 5 2 2 2 2 2 4 2 2" xfId="17575"/>
    <cellStyle name="표준 6 5 2 2 2 2 2 4 2 2 2" xfId="36145"/>
    <cellStyle name="표준 6 5 2 2 2 2 2 4 2 3" xfId="26860"/>
    <cellStyle name="표준 6 5 2 2 2 2 2 4 3" xfId="5171"/>
    <cellStyle name="표준 6 5 2 2 2 2 2 4 3 2" xfId="14456"/>
    <cellStyle name="표준 6 5 2 2 2 2 2 4 3 2 2" xfId="33026"/>
    <cellStyle name="표준 6 5 2 2 2 2 2 4 3 3" xfId="23741"/>
    <cellStyle name="표준 6 5 2 2 2 2 2 4 4" xfId="11373"/>
    <cellStyle name="표준 6 5 2 2 2 2 2 4 4 2" xfId="29943"/>
    <cellStyle name="표준 6 5 2 2 2 2 2 4 5" xfId="20658"/>
    <cellStyle name="표준 6 5 2 2 2 2 2 5" xfId="3119"/>
    <cellStyle name="표준 6 5 2 2 2 2 2 5 2" xfId="9321"/>
    <cellStyle name="표준 6 5 2 2 2 2 2 5 2 2" xfId="18606"/>
    <cellStyle name="표준 6 5 2 2 2 2 2 5 2 2 2" xfId="37176"/>
    <cellStyle name="표준 6 5 2 2 2 2 2 5 2 3" xfId="27891"/>
    <cellStyle name="표준 6 5 2 2 2 2 2 5 3" xfId="6202"/>
    <cellStyle name="표준 6 5 2 2 2 2 2 5 3 2" xfId="15487"/>
    <cellStyle name="표준 6 5 2 2 2 2 2 5 3 2 2" xfId="34057"/>
    <cellStyle name="표준 6 5 2 2 2 2 2 5 3 3" xfId="24772"/>
    <cellStyle name="표준 6 5 2 2 2 2 2 5 4" xfId="12404"/>
    <cellStyle name="표준 6 5 2 2 2 2 2 5 4 2" xfId="30974"/>
    <cellStyle name="표준 6 5 2 2 2 2 2 5 5" xfId="21689"/>
    <cellStyle name="표준 6 5 2 2 2 2 2 6" xfId="7264"/>
    <cellStyle name="표준 6 5 2 2 2 2 2 6 2" xfId="16549"/>
    <cellStyle name="표준 6 5 2 2 2 2 2 6 2 2" xfId="35119"/>
    <cellStyle name="표준 6 5 2 2 2 2 2 6 3" xfId="25834"/>
    <cellStyle name="표준 6 5 2 2 2 2 2 7" xfId="4145"/>
    <cellStyle name="표준 6 5 2 2 2 2 2 7 2" xfId="13430"/>
    <cellStyle name="표준 6 5 2 2 2 2 2 7 2 2" xfId="32000"/>
    <cellStyle name="표준 6 5 2 2 2 2 2 7 3" xfId="22715"/>
    <cellStyle name="표준 6 5 2 2 2 2 2 8" xfId="10347"/>
    <cellStyle name="표준 6 5 2 2 2 2 2 8 2" xfId="28917"/>
    <cellStyle name="표준 6 5 2 2 2 2 2 9" xfId="19632"/>
    <cellStyle name="표준 6 5 2 2 2 2 3" xfId="1081"/>
    <cellStyle name="표준 6 5 2 2 2 2 3 2" xfId="2107"/>
    <cellStyle name="표준 6 5 2 2 2 2 3 2 2" xfId="8461"/>
    <cellStyle name="표준 6 5 2 2 2 2 3 2 2 2" xfId="17746"/>
    <cellStyle name="표준 6 5 2 2 2 2 3 2 2 2 2" xfId="36316"/>
    <cellStyle name="표준 6 5 2 2 2 2 3 2 2 3" xfId="27031"/>
    <cellStyle name="표준 6 5 2 2 2 2 3 2 3" xfId="5342"/>
    <cellStyle name="표준 6 5 2 2 2 2 3 2 3 2" xfId="14627"/>
    <cellStyle name="표준 6 5 2 2 2 2 3 2 3 2 2" xfId="33197"/>
    <cellStyle name="표준 6 5 2 2 2 2 3 2 3 3" xfId="23912"/>
    <cellStyle name="표준 6 5 2 2 2 2 3 2 4" xfId="11544"/>
    <cellStyle name="표준 6 5 2 2 2 2 3 2 4 2" xfId="30114"/>
    <cellStyle name="표준 6 5 2 2 2 2 3 2 5" xfId="20829"/>
    <cellStyle name="표준 6 5 2 2 2 2 3 3" xfId="3290"/>
    <cellStyle name="표준 6 5 2 2 2 2 3 3 2" xfId="9492"/>
    <cellStyle name="표준 6 5 2 2 2 2 3 3 2 2" xfId="18777"/>
    <cellStyle name="표준 6 5 2 2 2 2 3 3 2 2 2" xfId="37347"/>
    <cellStyle name="표준 6 5 2 2 2 2 3 3 2 3" xfId="28062"/>
    <cellStyle name="표준 6 5 2 2 2 2 3 3 3" xfId="6373"/>
    <cellStyle name="표준 6 5 2 2 2 2 3 3 3 2" xfId="15658"/>
    <cellStyle name="표준 6 5 2 2 2 2 3 3 3 2 2" xfId="34228"/>
    <cellStyle name="표준 6 5 2 2 2 2 3 3 3 3" xfId="24943"/>
    <cellStyle name="표준 6 5 2 2 2 2 3 3 4" xfId="12575"/>
    <cellStyle name="표준 6 5 2 2 2 2 3 3 4 2" xfId="31145"/>
    <cellStyle name="표준 6 5 2 2 2 2 3 3 5" xfId="21860"/>
    <cellStyle name="표준 6 5 2 2 2 2 3 4" xfId="7435"/>
    <cellStyle name="표준 6 5 2 2 2 2 3 4 2" xfId="16720"/>
    <cellStyle name="표준 6 5 2 2 2 2 3 4 2 2" xfId="35290"/>
    <cellStyle name="표준 6 5 2 2 2 2 3 4 3" xfId="26005"/>
    <cellStyle name="표준 6 5 2 2 2 2 3 5" xfId="4316"/>
    <cellStyle name="표준 6 5 2 2 2 2 3 5 2" xfId="13601"/>
    <cellStyle name="표준 6 5 2 2 2 2 3 5 2 2" xfId="32171"/>
    <cellStyle name="표준 6 5 2 2 2 2 3 5 3" xfId="22886"/>
    <cellStyle name="표준 6 5 2 2 2 2 3 6" xfId="10518"/>
    <cellStyle name="표준 6 5 2 2 2 2 3 6 2" xfId="29088"/>
    <cellStyle name="표준 6 5 2 2 2 2 3 7" xfId="19803"/>
    <cellStyle name="표준 6 5 2 2 2 2 4" xfId="1423"/>
    <cellStyle name="표준 6 5 2 2 2 2 4 2" xfId="2449"/>
    <cellStyle name="표준 6 5 2 2 2 2 4 2 2" xfId="8803"/>
    <cellStyle name="표준 6 5 2 2 2 2 4 2 2 2" xfId="18088"/>
    <cellStyle name="표준 6 5 2 2 2 2 4 2 2 2 2" xfId="36658"/>
    <cellStyle name="표준 6 5 2 2 2 2 4 2 2 3" xfId="27373"/>
    <cellStyle name="표준 6 5 2 2 2 2 4 2 3" xfId="5684"/>
    <cellStyle name="표준 6 5 2 2 2 2 4 2 3 2" xfId="14969"/>
    <cellStyle name="표준 6 5 2 2 2 2 4 2 3 2 2" xfId="33539"/>
    <cellStyle name="표준 6 5 2 2 2 2 4 2 3 3" xfId="24254"/>
    <cellStyle name="표준 6 5 2 2 2 2 4 2 4" xfId="11886"/>
    <cellStyle name="표준 6 5 2 2 2 2 4 2 4 2" xfId="30456"/>
    <cellStyle name="표준 6 5 2 2 2 2 4 2 5" xfId="21171"/>
    <cellStyle name="표준 6 5 2 2 2 2 4 3" xfId="3632"/>
    <cellStyle name="표준 6 5 2 2 2 2 4 3 2" xfId="9834"/>
    <cellStyle name="표준 6 5 2 2 2 2 4 3 2 2" xfId="19119"/>
    <cellStyle name="표준 6 5 2 2 2 2 4 3 2 2 2" xfId="37689"/>
    <cellStyle name="표준 6 5 2 2 2 2 4 3 2 3" xfId="28404"/>
    <cellStyle name="표준 6 5 2 2 2 2 4 3 3" xfId="6715"/>
    <cellStyle name="표준 6 5 2 2 2 2 4 3 3 2" xfId="16000"/>
    <cellStyle name="표준 6 5 2 2 2 2 4 3 3 2 2" xfId="34570"/>
    <cellStyle name="표준 6 5 2 2 2 2 4 3 3 3" xfId="25285"/>
    <cellStyle name="표준 6 5 2 2 2 2 4 3 4" xfId="12917"/>
    <cellStyle name="표준 6 5 2 2 2 2 4 3 4 2" xfId="31487"/>
    <cellStyle name="표준 6 5 2 2 2 2 4 3 5" xfId="22202"/>
    <cellStyle name="표준 6 5 2 2 2 2 4 4" xfId="7777"/>
    <cellStyle name="표준 6 5 2 2 2 2 4 4 2" xfId="17062"/>
    <cellStyle name="표준 6 5 2 2 2 2 4 4 2 2" xfId="35632"/>
    <cellStyle name="표준 6 5 2 2 2 2 4 4 3" xfId="26347"/>
    <cellStyle name="표준 6 5 2 2 2 2 4 5" xfId="4658"/>
    <cellStyle name="표준 6 5 2 2 2 2 4 5 2" xfId="13943"/>
    <cellStyle name="표준 6 5 2 2 2 2 4 5 2 2" xfId="32513"/>
    <cellStyle name="표준 6 5 2 2 2 2 4 5 3" xfId="23228"/>
    <cellStyle name="표준 6 5 2 2 2 2 4 6" xfId="10860"/>
    <cellStyle name="표준 6 5 2 2 2 2 4 6 2" xfId="29430"/>
    <cellStyle name="표준 6 5 2 2 2 2 4 7" xfId="20145"/>
    <cellStyle name="표준 6 5 2 2 2 2 5" xfId="1765"/>
    <cellStyle name="표준 6 5 2 2 2 2 5 2" xfId="8119"/>
    <cellStyle name="표준 6 5 2 2 2 2 5 2 2" xfId="17404"/>
    <cellStyle name="표준 6 5 2 2 2 2 5 2 2 2" xfId="35974"/>
    <cellStyle name="표준 6 5 2 2 2 2 5 2 3" xfId="26689"/>
    <cellStyle name="표준 6 5 2 2 2 2 5 3" xfId="5000"/>
    <cellStyle name="표준 6 5 2 2 2 2 5 3 2" xfId="14285"/>
    <cellStyle name="표준 6 5 2 2 2 2 5 3 2 2" xfId="32855"/>
    <cellStyle name="표준 6 5 2 2 2 2 5 3 3" xfId="23570"/>
    <cellStyle name="표준 6 5 2 2 2 2 5 4" xfId="11202"/>
    <cellStyle name="표준 6 5 2 2 2 2 5 4 2" xfId="29772"/>
    <cellStyle name="표준 6 5 2 2 2 2 5 5" xfId="20487"/>
    <cellStyle name="표준 6 5 2 2 2 2 6" xfId="2948"/>
    <cellStyle name="표준 6 5 2 2 2 2 6 2" xfId="9150"/>
    <cellStyle name="표준 6 5 2 2 2 2 6 2 2" xfId="18435"/>
    <cellStyle name="표준 6 5 2 2 2 2 6 2 2 2" xfId="37005"/>
    <cellStyle name="표준 6 5 2 2 2 2 6 2 3" xfId="27720"/>
    <cellStyle name="표준 6 5 2 2 2 2 6 3" xfId="6031"/>
    <cellStyle name="표준 6 5 2 2 2 2 6 3 2" xfId="15316"/>
    <cellStyle name="표준 6 5 2 2 2 2 6 3 2 2" xfId="33886"/>
    <cellStyle name="표준 6 5 2 2 2 2 6 3 3" xfId="24601"/>
    <cellStyle name="표준 6 5 2 2 2 2 6 4" xfId="12233"/>
    <cellStyle name="표준 6 5 2 2 2 2 6 4 2" xfId="30803"/>
    <cellStyle name="표준 6 5 2 2 2 2 6 5" xfId="21518"/>
    <cellStyle name="표준 6 5 2 2 2 2 7" xfId="7093"/>
    <cellStyle name="표준 6 5 2 2 2 2 7 2" xfId="16378"/>
    <cellStyle name="표준 6 5 2 2 2 2 7 2 2" xfId="34948"/>
    <cellStyle name="표준 6 5 2 2 2 2 7 3" xfId="25663"/>
    <cellStyle name="표준 6 5 2 2 2 2 8" xfId="3974"/>
    <cellStyle name="표준 6 5 2 2 2 2 8 2" xfId="13259"/>
    <cellStyle name="표준 6 5 2 2 2 2 8 2 2" xfId="31829"/>
    <cellStyle name="표준 6 5 2 2 2 2 8 3" xfId="22544"/>
    <cellStyle name="표준 6 5 2 2 2 2 9" xfId="10176"/>
    <cellStyle name="표준 6 5 2 2 2 2 9 2" xfId="28746"/>
    <cellStyle name="표준 6 5 2 2 2 3" xfId="794"/>
    <cellStyle name="표준 6 5 2 2 2 3 10" xfId="19516"/>
    <cellStyle name="표준 6 5 2 2 2 3 2" xfId="965"/>
    <cellStyle name="표준 6 5 2 2 2 3 2 2" xfId="1307"/>
    <cellStyle name="표준 6 5 2 2 2 3 2 2 2" xfId="2333"/>
    <cellStyle name="표준 6 5 2 2 2 3 2 2 2 2" xfId="8687"/>
    <cellStyle name="표준 6 5 2 2 2 3 2 2 2 2 2" xfId="17972"/>
    <cellStyle name="표준 6 5 2 2 2 3 2 2 2 2 2 2" xfId="36542"/>
    <cellStyle name="표준 6 5 2 2 2 3 2 2 2 2 3" xfId="27257"/>
    <cellStyle name="표준 6 5 2 2 2 3 2 2 2 3" xfId="5568"/>
    <cellStyle name="표준 6 5 2 2 2 3 2 2 2 3 2" xfId="14853"/>
    <cellStyle name="표준 6 5 2 2 2 3 2 2 2 3 2 2" xfId="33423"/>
    <cellStyle name="표준 6 5 2 2 2 3 2 2 2 3 3" xfId="24138"/>
    <cellStyle name="표준 6 5 2 2 2 3 2 2 2 4" xfId="11770"/>
    <cellStyle name="표준 6 5 2 2 2 3 2 2 2 4 2" xfId="30340"/>
    <cellStyle name="표준 6 5 2 2 2 3 2 2 2 5" xfId="21055"/>
    <cellStyle name="표준 6 5 2 2 2 3 2 2 3" xfId="3516"/>
    <cellStyle name="표준 6 5 2 2 2 3 2 2 3 2" xfId="9718"/>
    <cellStyle name="표준 6 5 2 2 2 3 2 2 3 2 2" xfId="19003"/>
    <cellStyle name="표준 6 5 2 2 2 3 2 2 3 2 2 2" xfId="37573"/>
    <cellStyle name="표준 6 5 2 2 2 3 2 2 3 2 3" xfId="28288"/>
    <cellStyle name="표준 6 5 2 2 2 3 2 2 3 3" xfId="6599"/>
    <cellStyle name="표준 6 5 2 2 2 3 2 2 3 3 2" xfId="15884"/>
    <cellStyle name="표준 6 5 2 2 2 3 2 2 3 3 2 2" xfId="34454"/>
    <cellStyle name="표준 6 5 2 2 2 3 2 2 3 3 3" xfId="25169"/>
    <cellStyle name="표준 6 5 2 2 2 3 2 2 3 4" xfId="12801"/>
    <cellStyle name="표준 6 5 2 2 2 3 2 2 3 4 2" xfId="31371"/>
    <cellStyle name="표준 6 5 2 2 2 3 2 2 3 5" xfId="22086"/>
    <cellStyle name="표준 6 5 2 2 2 3 2 2 4" xfId="7661"/>
    <cellStyle name="표준 6 5 2 2 2 3 2 2 4 2" xfId="16946"/>
    <cellStyle name="표준 6 5 2 2 2 3 2 2 4 2 2" xfId="35516"/>
    <cellStyle name="표준 6 5 2 2 2 3 2 2 4 3" xfId="26231"/>
    <cellStyle name="표준 6 5 2 2 2 3 2 2 5" xfId="4542"/>
    <cellStyle name="표준 6 5 2 2 2 3 2 2 5 2" xfId="13827"/>
    <cellStyle name="표준 6 5 2 2 2 3 2 2 5 2 2" xfId="32397"/>
    <cellStyle name="표준 6 5 2 2 2 3 2 2 5 3" xfId="23112"/>
    <cellStyle name="표준 6 5 2 2 2 3 2 2 6" xfId="10744"/>
    <cellStyle name="표준 6 5 2 2 2 3 2 2 6 2" xfId="29314"/>
    <cellStyle name="표준 6 5 2 2 2 3 2 2 7" xfId="20029"/>
    <cellStyle name="표준 6 5 2 2 2 3 2 3" xfId="1649"/>
    <cellStyle name="표준 6 5 2 2 2 3 2 3 2" xfId="2675"/>
    <cellStyle name="표준 6 5 2 2 2 3 2 3 2 2" xfId="9029"/>
    <cellStyle name="표준 6 5 2 2 2 3 2 3 2 2 2" xfId="18314"/>
    <cellStyle name="표준 6 5 2 2 2 3 2 3 2 2 2 2" xfId="36884"/>
    <cellStyle name="표준 6 5 2 2 2 3 2 3 2 2 3" xfId="27599"/>
    <cellStyle name="표준 6 5 2 2 2 3 2 3 2 3" xfId="5910"/>
    <cellStyle name="표준 6 5 2 2 2 3 2 3 2 3 2" xfId="15195"/>
    <cellStyle name="표준 6 5 2 2 2 3 2 3 2 3 2 2" xfId="33765"/>
    <cellStyle name="표준 6 5 2 2 2 3 2 3 2 3 3" xfId="24480"/>
    <cellStyle name="표준 6 5 2 2 2 3 2 3 2 4" xfId="12112"/>
    <cellStyle name="표준 6 5 2 2 2 3 2 3 2 4 2" xfId="30682"/>
    <cellStyle name="표준 6 5 2 2 2 3 2 3 2 5" xfId="21397"/>
    <cellStyle name="표준 6 5 2 2 2 3 2 3 3" xfId="3858"/>
    <cellStyle name="표준 6 5 2 2 2 3 2 3 3 2" xfId="10060"/>
    <cellStyle name="표준 6 5 2 2 2 3 2 3 3 2 2" xfId="19345"/>
    <cellStyle name="표준 6 5 2 2 2 3 2 3 3 2 2 2" xfId="37915"/>
    <cellStyle name="표준 6 5 2 2 2 3 2 3 3 2 3" xfId="28630"/>
    <cellStyle name="표준 6 5 2 2 2 3 2 3 3 3" xfId="6941"/>
    <cellStyle name="표준 6 5 2 2 2 3 2 3 3 3 2" xfId="16226"/>
    <cellStyle name="표준 6 5 2 2 2 3 2 3 3 3 2 2" xfId="34796"/>
    <cellStyle name="표준 6 5 2 2 2 3 2 3 3 3 3" xfId="25511"/>
    <cellStyle name="표준 6 5 2 2 2 3 2 3 3 4" xfId="13143"/>
    <cellStyle name="표준 6 5 2 2 2 3 2 3 3 4 2" xfId="31713"/>
    <cellStyle name="표준 6 5 2 2 2 3 2 3 3 5" xfId="22428"/>
    <cellStyle name="표준 6 5 2 2 2 3 2 3 4" xfId="8003"/>
    <cellStyle name="표준 6 5 2 2 2 3 2 3 4 2" xfId="17288"/>
    <cellStyle name="표준 6 5 2 2 2 3 2 3 4 2 2" xfId="35858"/>
    <cellStyle name="표준 6 5 2 2 2 3 2 3 4 3" xfId="26573"/>
    <cellStyle name="표준 6 5 2 2 2 3 2 3 5" xfId="4884"/>
    <cellStyle name="표준 6 5 2 2 2 3 2 3 5 2" xfId="14169"/>
    <cellStyle name="표준 6 5 2 2 2 3 2 3 5 2 2" xfId="32739"/>
    <cellStyle name="표준 6 5 2 2 2 3 2 3 5 3" xfId="23454"/>
    <cellStyle name="표준 6 5 2 2 2 3 2 3 6" xfId="11086"/>
    <cellStyle name="표준 6 5 2 2 2 3 2 3 6 2" xfId="29656"/>
    <cellStyle name="표준 6 5 2 2 2 3 2 3 7" xfId="20371"/>
    <cellStyle name="표준 6 5 2 2 2 3 2 4" xfId="1991"/>
    <cellStyle name="표준 6 5 2 2 2 3 2 4 2" xfId="8345"/>
    <cellStyle name="표준 6 5 2 2 2 3 2 4 2 2" xfId="17630"/>
    <cellStyle name="표준 6 5 2 2 2 3 2 4 2 2 2" xfId="36200"/>
    <cellStyle name="표준 6 5 2 2 2 3 2 4 2 3" xfId="26915"/>
    <cellStyle name="표준 6 5 2 2 2 3 2 4 3" xfId="5226"/>
    <cellStyle name="표준 6 5 2 2 2 3 2 4 3 2" xfId="14511"/>
    <cellStyle name="표준 6 5 2 2 2 3 2 4 3 2 2" xfId="33081"/>
    <cellStyle name="표준 6 5 2 2 2 3 2 4 3 3" xfId="23796"/>
    <cellStyle name="표준 6 5 2 2 2 3 2 4 4" xfId="11428"/>
    <cellStyle name="표준 6 5 2 2 2 3 2 4 4 2" xfId="29998"/>
    <cellStyle name="표준 6 5 2 2 2 3 2 4 5" xfId="20713"/>
    <cellStyle name="표준 6 5 2 2 2 3 2 5" xfId="3174"/>
    <cellStyle name="표준 6 5 2 2 2 3 2 5 2" xfId="9376"/>
    <cellStyle name="표준 6 5 2 2 2 3 2 5 2 2" xfId="18661"/>
    <cellStyle name="표준 6 5 2 2 2 3 2 5 2 2 2" xfId="37231"/>
    <cellStyle name="표준 6 5 2 2 2 3 2 5 2 3" xfId="27946"/>
    <cellStyle name="표준 6 5 2 2 2 3 2 5 3" xfId="6257"/>
    <cellStyle name="표준 6 5 2 2 2 3 2 5 3 2" xfId="15542"/>
    <cellStyle name="표준 6 5 2 2 2 3 2 5 3 2 2" xfId="34112"/>
    <cellStyle name="표준 6 5 2 2 2 3 2 5 3 3" xfId="24827"/>
    <cellStyle name="표준 6 5 2 2 2 3 2 5 4" xfId="12459"/>
    <cellStyle name="표준 6 5 2 2 2 3 2 5 4 2" xfId="31029"/>
    <cellStyle name="표준 6 5 2 2 2 3 2 5 5" xfId="21744"/>
    <cellStyle name="표준 6 5 2 2 2 3 2 6" xfId="7319"/>
    <cellStyle name="표준 6 5 2 2 2 3 2 6 2" xfId="16604"/>
    <cellStyle name="표준 6 5 2 2 2 3 2 6 2 2" xfId="35174"/>
    <cellStyle name="표준 6 5 2 2 2 3 2 6 3" xfId="25889"/>
    <cellStyle name="표준 6 5 2 2 2 3 2 7" xfId="4200"/>
    <cellStyle name="표준 6 5 2 2 2 3 2 7 2" xfId="13485"/>
    <cellStyle name="표준 6 5 2 2 2 3 2 7 2 2" xfId="32055"/>
    <cellStyle name="표준 6 5 2 2 2 3 2 7 3" xfId="22770"/>
    <cellStyle name="표준 6 5 2 2 2 3 2 8" xfId="10402"/>
    <cellStyle name="표준 6 5 2 2 2 3 2 8 2" xfId="28972"/>
    <cellStyle name="표준 6 5 2 2 2 3 2 9" xfId="19687"/>
    <cellStyle name="표준 6 5 2 2 2 3 3" xfId="1136"/>
    <cellStyle name="표준 6 5 2 2 2 3 3 2" xfId="2162"/>
    <cellStyle name="표준 6 5 2 2 2 3 3 2 2" xfId="8516"/>
    <cellStyle name="표준 6 5 2 2 2 3 3 2 2 2" xfId="17801"/>
    <cellStyle name="표준 6 5 2 2 2 3 3 2 2 2 2" xfId="36371"/>
    <cellStyle name="표준 6 5 2 2 2 3 3 2 2 3" xfId="27086"/>
    <cellStyle name="표준 6 5 2 2 2 3 3 2 3" xfId="5397"/>
    <cellStyle name="표준 6 5 2 2 2 3 3 2 3 2" xfId="14682"/>
    <cellStyle name="표준 6 5 2 2 2 3 3 2 3 2 2" xfId="33252"/>
    <cellStyle name="표준 6 5 2 2 2 3 3 2 3 3" xfId="23967"/>
    <cellStyle name="표준 6 5 2 2 2 3 3 2 4" xfId="11599"/>
    <cellStyle name="표준 6 5 2 2 2 3 3 2 4 2" xfId="30169"/>
    <cellStyle name="표준 6 5 2 2 2 3 3 2 5" xfId="20884"/>
    <cellStyle name="표준 6 5 2 2 2 3 3 3" xfId="3345"/>
    <cellStyle name="표준 6 5 2 2 2 3 3 3 2" xfId="9547"/>
    <cellStyle name="표준 6 5 2 2 2 3 3 3 2 2" xfId="18832"/>
    <cellStyle name="표준 6 5 2 2 2 3 3 3 2 2 2" xfId="37402"/>
    <cellStyle name="표준 6 5 2 2 2 3 3 3 2 3" xfId="28117"/>
    <cellStyle name="표준 6 5 2 2 2 3 3 3 3" xfId="6428"/>
    <cellStyle name="표준 6 5 2 2 2 3 3 3 3 2" xfId="15713"/>
    <cellStyle name="표준 6 5 2 2 2 3 3 3 3 2 2" xfId="34283"/>
    <cellStyle name="표준 6 5 2 2 2 3 3 3 3 3" xfId="24998"/>
    <cellStyle name="표준 6 5 2 2 2 3 3 3 4" xfId="12630"/>
    <cellStyle name="표준 6 5 2 2 2 3 3 3 4 2" xfId="31200"/>
    <cellStyle name="표준 6 5 2 2 2 3 3 3 5" xfId="21915"/>
    <cellStyle name="표준 6 5 2 2 2 3 3 4" xfId="7490"/>
    <cellStyle name="표준 6 5 2 2 2 3 3 4 2" xfId="16775"/>
    <cellStyle name="표준 6 5 2 2 2 3 3 4 2 2" xfId="35345"/>
    <cellStyle name="표준 6 5 2 2 2 3 3 4 3" xfId="26060"/>
    <cellStyle name="표준 6 5 2 2 2 3 3 5" xfId="4371"/>
    <cellStyle name="표준 6 5 2 2 2 3 3 5 2" xfId="13656"/>
    <cellStyle name="표준 6 5 2 2 2 3 3 5 2 2" xfId="32226"/>
    <cellStyle name="표준 6 5 2 2 2 3 3 5 3" xfId="22941"/>
    <cellStyle name="표준 6 5 2 2 2 3 3 6" xfId="10573"/>
    <cellStyle name="표준 6 5 2 2 2 3 3 6 2" xfId="29143"/>
    <cellStyle name="표준 6 5 2 2 2 3 3 7" xfId="19858"/>
    <cellStyle name="표준 6 5 2 2 2 3 4" xfId="1478"/>
    <cellStyle name="표준 6 5 2 2 2 3 4 2" xfId="2504"/>
    <cellStyle name="표준 6 5 2 2 2 3 4 2 2" xfId="8858"/>
    <cellStyle name="표준 6 5 2 2 2 3 4 2 2 2" xfId="18143"/>
    <cellStyle name="표준 6 5 2 2 2 3 4 2 2 2 2" xfId="36713"/>
    <cellStyle name="표준 6 5 2 2 2 3 4 2 2 3" xfId="27428"/>
    <cellStyle name="표준 6 5 2 2 2 3 4 2 3" xfId="5739"/>
    <cellStyle name="표준 6 5 2 2 2 3 4 2 3 2" xfId="15024"/>
    <cellStyle name="표준 6 5 2 2 2 3 4 2 3 2 2" xfId="33594"/>
    <cellStyle name="표준 6 5 2 2 2 3 4 2 3 3" xfId="24309"/>
    <cellStyle name="표준 6 5 2 2 2 3 4 2 4" xfId="11941"/>
    <cellStyle name="표준 6 5 2 2 2 3 4 2 4 2" xfId="30511"/>
    <cellStyle name="표준 6 5 2 2 2 3 4 2 5" xfId="21226"/>
    <cellStyle name="표준 6 5 2 2 2 3 4 3" xfId="3687"/>
    <cellStyle name="표준 6 5 2 2 2 3 4 3 2" xfId="9889"/>
    <cellStyle name="표준 6 5 2 2 2 3 4 3 2 2" xfId="19174"/>
    <cellStyle name="표준 6 5 2 2 2 3 4 3 2 2 2" xfId="37744"/>
    <cellStyle name="표준 6 5 2 2 2 3 4 3 2 3" xfId="28459"/>
    <cellStyle name="표준 6 5 2 2 2 3 4 3 3" xfId="6770"/>
    <cellStyle name="표준 6 5 2 2 2 3 4 3 3 2" xfId="16055"/>
    <cellStyle name="표준 6 5 2 2 2 3 4 3 3 2 2" xfId="34625"/>
    <cellStyle name="표준 6 5 2 2 2 3 4 3 3 3" xfId="25340"/>
    <cellStyle name="표준 6 5 2 2 2 3 4 3 4" xfId="12972"/>
    <cellStyle name="표준 6 5 2 2 2 3 4 3 4 2" xfId="31542"/>
    <cellStyle name="표준 6 5 2 2 2 3 4 3 5" xfId="22257"/>
    <cellStyle name="표준 6 5 2 2 2 3 4 4" xfId="7832"/>
    <cellStyle name="표준 6 5 2 2 2 3 4 4 2" xfId="17117"/>
    <cellStyle name="표준 6 5 2 2 2 3 4 4 2 2" xfId="35687"/>
    <cellStyle name="표준 6 5 2 2 2 3 4 4 3" xfId="26402"/>
    <cellStyle name="표준 6 5 2 2 2 3 4 5" xfId="4713"/>
    <cellStyle name="표준 6 5 2 2 2 3 4 5 2" xfId="13998"/>
    <cellStyle name="표준 6 5 2 2 2 3 4 5 2 2" xfId="32568"/>
    <cellStyle name="표준 6 5 2 2 2 3 4 5 3" xfId="23283"/>
    <cellStyle name="표준 6 5 2 2 2 3 4 6" xfId="10915"/>
    <cellStyle name="표준 6 5 2 2 2 3 4 6 2" xfId="29485"/>
    <cellStyle name="표준 6 5 2 2 2 3 4 7" xfId="20200"/>
    <cellStyle name="표준 6 5 2 2 2 3 5" xfId="1820"/>
    <cellStyle name="표준 6 5 2 2 2 3 5 2" xfId="8174"/>
    <cellStyle name="표준 6 5 2 2 2 3 5 2 2" xfId="17459"/>
    <cellStyle name="표준 6 5 2 2 2 3 5 2 2 2" xfId="36029"/>
    <cellStyle name="표준 6 5 2 2 2 3 5 2 3" xfId="26744"/>
    <cellStyle name="표준 6 5 2 2 2 3 5 3" xfId="5055"/>
    <cellStyle name="표준 6 5 2 2 2 3 5 3 2" xfId="14340"/>
    <cellStyle name="표준 6 5 2 2 2 3 5 3 2 2" xfId="32910"/>
    <cellStyle name="표준 6 5 2 2 2 3 5 3 3" xfId="23625"/>
    <cellStyle name="표준 6 5 2 2 2 3 5 4" xfId="11257"/>
    <cellStyle name="표준 6 5 2 2 2 3 5 4 2" xfId="29827"/>
    <cellStyle name="표준 6 5 2 2 2 3 5 5" xfId="20542"/>
    <cellStyle name="표준 6 5 2 2 2 3 6" xfId="3003"/>
    <cellStyle name="표준 6 5 2 2 2 3 6 2" xfId="9205"/>
    <cellStyle name="표준 6 5 2 2 2 3 6 2 2" xfId="18490"/>
    <cellStyle name="표준 6 5 2 2 2 3 6 2 2 2" xfId="37060"/>
    <cellStyle name="표준 6 5 2 2 2 3 6 2 3" xfId="27775"/>
    <cellStyle name="표준 6 5 2 2 2 3 6 3" xfId="6086"/>
    <cellStyle name="표준 6 5 2 2 2 3 6 3 2" xfId="15371"/>
    <cellStyle name="표준 6 5 2 2 2 3 6 3 2 2" xfId="33941"/>
    <cellStyle name="표준 6 5 2 2 2 3 6 3 3" xfId="24656"/>
    <cellStyle name="표준 6 5 2 2 2 3 6 4" xfId="12288"/>
    <cellStyle name="표준 6 5 2 2 2 3 6 4 2" xfId="30858"/>
    <cellStyle name="표준 6 5 2 2 2 3 6 5" xfId="21573"/>
    <cellStyle name="표준 6 5 2 2 2 3 7" xfId="7148"/>
    <cellStyle name="표준 6 5 2 2 2 3 7 2" xfId="16433"/>
    <cellStyle name="표준 6 5 2 2 2 3 7 2 2" xfId="35003"/>
    <cellStyle name="표준 6 5 2 2 2 3 7 3" xfId="25718"/>
    <cellStyle name="표준 6 5 2 2 2 3 8" xfId="4029"/>
    <cellStyle name="표준 6 5 2 2 2 3 8 2" xfId="13314"/>
    <cellStyle name="표준 6 5 2 2 2 3 8 2 2" xfId="31884"/>
    <cellStyle name="표준 6 5 2 2 2 3 8 3" xfId="22599"/>
    <cellStyle name="표준 6 5 2 2 2 3 9" xfId="10231"/>
    <cellStyle name="표준 6 5 2 2 2 3 9 2" xfId="28801"/>
    <cellStyle name="표준 6 5 2 2 2 4" xfId="850"/>
    <cellStyle name="표준 6 5 2 2 2 4 2" xfId="1192"/>
    <cellStyle name="표준 6 5 2 2 2 4 2 2" xfId="2218"/>
    <cellStyle name="표준 6 5 2 2 2 4 2 2 2" xfId="8572"/>
    <cellStyle name="표준 6 5 2 2 2 4 2 2 2 2" xfId="17857"/>
    <cellStyle name="표준 6 5 2 2 2 4 2 2 2 2 2" xfId="36427"/>
    <cellStyle name="표준 6 5 2 2 2 4 2 2 2 3" xfId="27142"/>
    <cellStyle name="표준 6 5 2 2 2 4 2 2 3" xfId="5453"/>
    <cellStyle name="표준 6 5 2 2 2 4 2 2 3 2" xfId="14738"/>
    <cellStyle name="표준 6 5 2 2 2 4 2 2 3 2 2" xfId="33308"/>
    <cellStyle name="표준 6 5 2 2 2 4 2 2 3 3" xfId="24023"/>
    <cellStyle name="표준 6 5 2 2 2 4 2 2 4" xfId="11655"/>
    <cellStyle name="표준 6 5 2 2 2 4 2 2 4 2" xfId="30225"/>
    <cellStyle name="표준 6 5 2 2 2 4 2 2 5" xfId="20940"/>
    <cellStyle name="표준 6 5 2 2 2 4 2 3" xfId="3401"/>
    <cellStyle name="표준 6 5 2 2 2 4 2 3 2" xfId="9603"/>
    <cellStyle name="표준 6 5 2 2 2 4 2 3 2 2" xfId="18888"/>
    <cellStyle name="표준 6 5 2 2 2 4 2 3 2 2 2" xfId="37458"/>
    <cellStyle name="표준 6 5 2 2 2 4 2 3 2 3" xfId="28173"/>
    <cellStyle name="표준 6 5 2 2 2 4 2 3 3" xfId="6484"/>
    <cellStyle name="표준 6 5 2 2 2 4 2 3 3 2" xfId="15769"/>
    <cellStyle name="표준 6 5 2 2 2 4 2 3 3 2 2" xfId="34339"/>
    <cellStyle name="표준 6 5 2 2 2 4 2 3 3 3" xfId="25054"/>
    <cellStyle name="표준 6 5 2 2 2 4 2 3 4" xfId="12686"/>
    <cellStyle name="표준 6 5 2 2 2 4 2 3 4 2" xfId="31256"/>
    <cellStyle name="표준 6 5 2 2 2 4 2 3 5" xfId="21971"/>
    <cellStyle name="표준 6 5 2 2 2 4 2 4" xfId="7546"/>
    <cellStyle name="표준 6 5 2 2 2 4 2 4 2" xfId="16831"/>
    <cellStyle name="표준 6 5 2 2 2 4 2 4 2 2" xfId="35401"/>
    <cellStyle name="표준 6 5 2 2 2 4 2 4 3" xfId="26116"/>
    <cellStyle name="표준 6 5 2 2 2 4 2 5" xfId="4427"/>
    <cellStyle name="표준 6 5 2 2 2 4 2 5 2" xfId="13712"/>
    <cellStyle name="표준 6 5 2 2 2 4 2 5 2 2" xfId="32282"/>
    <cellStyle name="표준 6 5 2 2 2 4 2 5 3" xfId="22997"/>
    <cellStyle name="표준 6 5 2 2 2 4 2 6" xfId="10629"/>
    <cellStyle name="표준 6 5 2 2 2 4 2 6 2" xfId="29199"/>
    <cellStyle name="표준 6 5 2 2 2 4 2 7" xfId="19914"/>
    <cellStyle name="표준 6 5 2 2 2 4 3" xfId="1534"/>
    <cellStyle name="표준 6 5 2 2 2 4 3 2" xfId="2560"/>
    <cellStyle name="표준 6 5 2 2 2 4 3 2 2" xfId="8914"/>
    <cellStyle name="표준 6 5 2 2 2 4 3 2 2 2" xfId="18199"/>
    <cellStyle name="표준 6 5 2 2 2 4 3 2 2 2 2" xfId="36769"/>
    <cellStyle name="표준 6 5 2 2 2 4 3 2 2 3" xfId="27484"/>
    <cellStyle name="표준 6 5 2 2 2 4 3 2 3" xfId="5795"/>
    <cellStyle name="표준 6 5 2 2 2 4 3 2 3 2" xfId="15080"/>
    <cellStyle name="표준 6 5 2 2 2 4 3 2 3 2 2" xfId="33650"/>
    <cellStyle name="표준 6 5 2 2 2 4 3 2 3 3" xfId="24365"/>
    <cellStyle name="표준 6 5 2 2 2 4 3 2 4" xfId="11997"/>
    <cellStyle name="표준 6 5 2 2 2 4 3 2 4 2" xfId="30567"/>
    <cellStyle name="표준 6 5 2 2 2 4 3 2 5" xfId="21282"/>
    <cellStyle name="표준 6 5 2 2 2 4 3 3" xfId="3743"/>
    <cellStyle name="표준 6 5 2 2 2 4 3 3 2" xfId="9945"/>
    <cellStyle name="표준 6 5 2 2 2 4 3 3 2 2" xfId="19230"/>
    <cellStyle name="표준 6 5 2 2 2 4 3 3 2 2 2" xfId="37800"/>
    <cellStyle name="표준 6 5 2 2 2 4 3 3 2 3" xfId="28515"/>
    <cellStyle name="표준 6 5 2 2 2 4 3 3 3" xfId="6826"/>
    <cellStyle name="표준 6 5 2 2 2 4 3 3 3 2" xfId="16111"/>
    <cellStyle name="표준 6 5 2 2 2 4 3 3 3 2 2" xfId="34681"/>
    <cellStyle name="표준 6 5 2 2 2 4 3 3 3 3" xfId="25396"/>
    <cellStyle name="표준 6 5 2 2 2 4 3 3 4" xfId="13028"/>
    <cellStyle name="표준 6 5 2 2 2 4 3 3 4 2" xfId="31598"/>
    <cellStyle name="표준 6 5 2 2 2 4 3 3 5" xfId="22313"/>
    <cellStyle name="표준 6 5 2 2 2 4 3 4" xfId="7888"/>
    <cellStyle name="표준 6 5 2 2 2 4 3 4 2" xfId="17173"/>
    <cellStyle name="표준 6 5 2 2 2 4 3 4 2 2" xfId="35743"/>
    <cellStyle name="표준 6 5 2 2 2 4 3 4 3" xfId="26458"/>
    <cellStyle name="표준 6 5 2 2 2 4 3 5" xfId="4769"/>
    <cellStyle name="표준 6 5 2 2 2 4 3 5 2" xfId="14054"/>
    <cellStyle name="표준 6 5 2 2 2 4 3 5 2 2" xfId="32624"/>
    <cellStyle name="표준 6 5 2 2 2 4 3 5 3" xfId="23339"/>
    <cellStyle name="표준 6 5 2 2 2 4 3 6" xfId="10971"/>
    <cellStyle name="표준 6 5 2 2 2 4 3 6 2" xfId="29541"/>
    <cellStyle name="표준 6 5 2 2 2 4 3 7" xfId="20256"/>
    <cellStyle name="표준 6 5 2 2 2 4 4" xfId="1876"/>
    <cellStyle name="표준 6 5 2 2 2 4 4 2" xfId="8230"/>
    <cellStyle name="표준 6 5 2 2 2 4 4 2 2" xfId="17515"/>
    <cellStyle name="표준 6 5 2 2 2 4 4 2 2 2" xfId="36085"/>
    <cellStyle name="표준 6 5 2 2 2 4 4 2 3" xfId="26800"/>
    <cellStyle name="표준 6 5 2 2 2 4 4 3" xfId="5111"/>
    <cellStyle name="표준 6 5 2 2 2 4 4 3 2" xfId="14396"/>
    <cellStyle name="표준 6 5 2 2 2 4 4 3 2 2" xfId="32966"/>
    <cellStyle name="표준 6 5 2 2 2 4 4 3 3" xfId="23681"/>
    <cellStyle name="표준 6 5 2 2 2 4 4 4" xfId="11313"/>
    <cellStyle name="표준 6 5 2 2 2 4 4 4 2" xfId="29883"/>
    <cellStyle name="표준 6 5 2 2 2 4 4 5" xfId="20598"/>
    <cellStyle name="표준 6 5 2 2 2 4 5" xfId="3059"/>
    <cellStyle name="표준 6 5 2 2 2 4 5 2" xfId="9261"/>
    <cellStyle name="표준 6 5 2 2 2 4 5 2 2" xfId="18546"/>
    <cellStyle name="표준 6 5 2 2 2 4 5 2 2 2" xfId="37116"/>
    <cellStyle name="표준 6 5 2 2 2 4 5 2 3" xfId="27831"/>
    <cellStyle name="표준 6 5 2 2 2 4 5 3" xfId="6142"/>
    <cellStyle name="표준 6 5 2 2 2 4 5 3 2" xfId="15427"/>
    <cellStyle name="표준 6 5 2 2 2 4 5 3 2 2" xfId="33997"/>
    <cellStyle name="표준 6 5 2 2 2 4 5 3 3" xfId="24712"/>
    <cellStyle name="표준 6 5 2 2 2 4 5 4" xfId="12344"/>
    <cellStyle name="표준 6 5 2 2 2 4 5 4 2" xfId="30914"/>
    <cellStyle name="표준 6 5 2 2 2 4 5 5" xfId="21629"/>
    <cellStyle name="표준 6 5 2 2 2 4 6" xfId="7204"/>
    <cellStyle name="표준 6 5 2 2 2 4 6 2" xfId="16489"/>
    <cellStyle name="표준 6 5 2 2 2 4 6 2 2" xfId="35059"/>
    <cellStyle name="표준 6 5 2 2 2 4 6 3" xfId="25774"/>
    <cellStyle name="표준 6 5 2 2 2 4 7" xfId="4085"/>
    <cellStyle name="표준 6 5 2 2 2 4 7 2" xfId="13370"/>
    <cellStyle name="표준 6 5 2 2 2 4 7 2 2" xfId="31940"/>
    <cellStyle name="표준 6 5 2 2 2 4 7 3" xfId="22655"/>
    <cellStyle name="표준 6 5 2 2 2 4 8" xfId="10287"/>
    <cellStyle name="표준 6 5 2 2 2 4 8 2" xfId="28857"/>
    <cellStyle name="표준 6 5 2 2 2 4 9" xfId="19572"/>
    <cellStyle name="표준 6 5 2 2 2 5" xfId="1021"/>
    <cellStyle name="표준 6 5 2 2 2 5 2" xfId="2047"/>
    <cellStyle name="표준 6 5 2 2 2 5 2 2" xfId="8401"/>
    <cellStyle name="표준 6 5 2 2 2 5 2 2 2" xfId="17686"/>
    <cellStyle name="표준 6 5 2 2 2 5 2 2 2 2" xfId="36256"/>
    <cellStyle name="표준 6 5 2 2 2 5 2 2 3" xfId="26971"/>
    <cellStyle name="표준 6 5 2 2 2 5 2 3" xfId="5282"/>
    <cellStyle name="표준 6 5 2 2 2 5 2 3 2" xfId="14567"/>
    <cellStyle name="표준 6 5 2 2 2 5 2 3 2 2" xfId="33137"/>
    <cellStyle name="표준 6 5 2 2 2 5 2 3 3" xfId="23852"/>
    <cellStyle name="표준 6 5 2 2 2 5 2 4" xfId="11484"/>
    <cellStyle name="표준 6 5 2 2 2 5 2 4 2" xfId="30054"/>
    <cellStyle name="표준 6 5 2 2 2 5 2 5" xfId="20769"/>
    <cellStyle name="표준 6 5 2 2 2 5 3" xfId="3230"/>
    <cellStyle name="표준 6 5 2 2 2 5 3 2" xfId="9432"/>
    <cellStyle name="표준 6 5 2 2 2 5 3 2 2" xfId="18717"/>
    <cellStyle name="표준 6 5 2 2 2 5 3 2 2 2" xfId="37287"/>
    <cellStyle name="표준 6 5 2 2 2 5 3 2 3" xfId="28002"/>
    <cellStyle name="표준 6 5 2 2 2 5 3 3" xfId="6313"/>
    <cellStyle name="표준 6 5 2 2 2 5 3 3 2" xfId="15598"/>
    <cellStyle name="표준 6 5 2 2 2 5 3 3 2 2" xfId="34168"/>
    <cellStyle name="표준 6 5 2 2 2 5 3 3 3" xfId="24883"/>
    <cellStyle name="표준 6 5 2 2 2 5 3 4" xfId="12515"/>
    <cellStyle name="표준 6 5 2 2 2 5 3 4 2" xfId="31085"/>
    <cellStyle name="표준 6 5 2 2 2 5 3 5" xfId="21800"/>
    <cellStyle name="표준 6 5 2 2 2 5 4" xfId="7375"/>
    <cellStyle name="표준 6 5 2 2 2 5 4 2" xfId="16660"/>
    <cellStyle name="표준 6 5 2 2 2 5 4 2 2" xfId="35230"/>
    <cellStyle name="표준 6 5 2 2 2 5 4 3" xfId="25945"/>
    <cellStyle name="표준 6 5 2 2 2 5 5" xfId="4256"/>
    <cellStyle name="표준 6 5 2 2 2 5 5 2" xfId="13541"/>
    <cellStyle name="표준 6 5 2 2 2 5 5 2 2" xfId="32111"/>
    <cellStyle name="표준 6 5 2 2 2 5 5 3" xfId="22826"/>
    <cellStyle name="표준 6 5 2 2 2 5 6" xfId="10458"/>
    <cellStyle name="표준 6 5 2 2 2 5 6 2" xfId="29028"/>
    <cellStyle name="표준 6 5 2 2 2 5 7" xfId="19743"/>
    <cellStyle name="표준 6 5 2 2 2 6" xfId="1363"/>
    <cellStyle name="표준 6 5 2 2 2 6 2" xfId="2389"/>
    <cellStyle name="표준 6 5 2 2 2 6 2 2" xfId="8743"/>
    <cellStyle name="표준 6 5 2 2 2 6 2 2 2" xfId="18028"/>
    <cellStyle name="표준 6 5 2 2 2 6 2 2 2 2" xfId="36598"/>
    <cellStyle name="표준 6 5 2 2 2 6 2 2 3" xfId="27313"/>
    <cellStyle name="표준 6 5 2 2 2 6 2 3" xfId="5624"/>
    <cellStyle name="표준 6 5 2 2 2 6 2 3 2" xfId="14909"/>
    <cellStyle name="표준 6 5 2 2 2 6 2 3 2 2" xfId="33479"/>
    <cellStyle name="표준 6 5 2 2 2 6 2 3 3" xfId="24194"/>
    <cellStyle name="표준 6 5 2 2 2 6 2 4" xfId="11826"/>
    <cellStyle name="표준 6 5 2 2 2 6 2 4 2" xfId="30396"/>
    <cellStyle name="표준 6 5 2 2 2 6 2 5" xfId="21111"/>
    <cellStyle name="표준 6 5 2 2 2 6 3" xfId="3572"/>
    <cellStyle name="표준 6 5 2 2 2 6 3 2" xfId="9774"/>
    <cellStyle name="표준 6 5 2 2 2 6 3 2 2" xfId="19059"/>
    <cellStyle name="표준 6 5 2 2 2 6 3 2 2 2" xfId="37629"/>
    <cellStyle name="표준 6 5 2 2 2 6 3 2 3" xfId="28344"/>
    <cellStyle name="표준 6 5 2 2 2 6 3 3" xfId="6655"/>
    <cellStyle name="표준 6 5 2 2 2 6 3 3 2" xfId="15940"/>
    <cellStyle name="표준 6 5 2 2 2 6 3 3 2 2" xfId="34510"/>
    <cellStyle name="표준 6 5 2 2 2 6 3 3 3" xfId="25225"/>
    <cellStyle name="표준 6 5 2 2 2 6 3 4" xfId="12857"/>
    <cellStyle name="표준 6 5 2 2 2 6 3 4 2" xfId="31427"/>
    <cellStyle name="표준 6 5 2 2 2 6 3 5" xfId="22142"/>
    <cellStyle name="표준 6 5 2 2 2 6 4" xfId="7717"/>
    <cellStyle name="표준 6 5 2 2 2 6 4 2" xfId="17002"/>
    <cellStyle name="표준 6 5 2 2 2 6 4 2 2" xfId="35572"/>
    <cellStyle name="표준 6 5 2 2 2 6 4 3" xfId="26287"/>
    <cellStyle name="표준 6 5 2 2 2 6 5" xfId="4598"/>
    <cellStyle name="표준 6 5 2 2 2 6 5 2" xfId="13883"/>
    <cellStyle name="표준 6 5 2 2 2 6 5 2 2" xfId="32453"/>
    <cellStyle name="표준 6 5 2 2 2 6 5 3" xfId="23168"/>
    <cellStyle name="표준 6 5 2 2 2 6 6" xfId="10800"/>
    <cellStyle name="표준 6 5 2 2 2 6 6 2" xfId="29370"/>
    <cellStyle name="표준 6 5 2 2 2 6 7" xfId="20085"/>
    <cellStyle name="표준 6 5 2 2 2 7" xfId="1705"/>
    <cellStyle name="표준 6 5 2 2 2 7 2" xfId="8059"/>
    <cellStyle name="표준 6 5 2 2 2 7 2 2" xfId="17344"/>
    <cellStyle name="표준 6 5 2 2 2 7 2 2 2" xfId="35914"/>
    <cellStyle name="표준 6 5 2 2 2 7 2 3" xfId="26629"/>
    <cellStyle name="표준 6 5 2 2 2 7 3" xfId="4940"/>
    <cellStyle name="표준 6 5 2 2 2 7 3 2" xfId="14225"/>
    <cellStyle name="표준 6 5 2 2 2 7 3 2 2" xfId="32795"/>
    <cellStyle name="표준 6 5 2 2 2 7 3 3" xfId="23510"/>
    <cellStyle name="표준 6 5 2 2 2 7 4" xfId="11142"/>
    <cellStyle name="표준 6 5 2 2 2 7 4 2" xfId="29712"/>
    <cellStyle name="표준 6 5 2 2 2 7 5" xfId="20427"/>
    <cellStyle name="표준 6 5 2 2 2 8" xfId="2888"/>
    <cellStyle name="표준 6 5 2 2 2 8 2" xfId="9090"/>
    <cellStyle name="표준 6 5 2 2 2 8 2 2" xfId="18375"/>
    <cellStyle name="표준 6 5 2 2 2 8 2 2 2" xfId="36945"/>
    <cellStyle name="표준 6 5 2 2 2 8 2 3" xfId="27660"/>
    <cellStyle name="표준 6 5 2 2 2 8 3" xfId="5971"/>
    <cellStyle name="표준 6 5 2 2 2 8 3 2" xfId="15256"/>
    <cellStyle name="표준 6 5 2 2 2 8 3 2 2" xfId="33826"/>
    <cellStyle name="표준 6 5 2 2 2 8 3 3" xfId="24541"/>
    <cellStyle name="표준 6 5 2 2 2 8 4" xfId="12173"/>
    <cellStyle name="표준 6 5 2 2 2 8 4 2" xfId="30743"/>
    <cellStyle name="표준 6 5 2 2 2 8 5" xfId="21458"/>
    <cellStyle name="표준 6 5 2 2 2 9" xfId="7033"/>
    <cellStyle name="표준 6 5 2 2 2 9 2" xfId="16318"/>
    <cellStyle name="표준 6 5 2 2 2 9 2 2" xfId="34888"/>
    <cellStyle name="표준 6 5 2 2 2 9 3" xfId="25603"/>
    <cellStyle name="표준 6 5 2 2 3" xfId="651"/>
    <cellStyle name="표준 6 5 2 2 4" xfId="709"/>
    <cellStyle name="표준 6 5 2 2 4 10" xfId="19431"/>
    <cellStyle name="표준 6 5 2 2 4 2" xfId="880"/>
    <cellStyle name="표준 6 5 2 2 4 2 2" xfId="1222"/>
    <cellStyle name="표준 6 5 2 2 4 2 2 2" xfId="2248"/>
    <cellStyle name="표준 6 5 2 2 4 2 2 2 2" xfId="8602"/>
    <cellStyle name="표준 6 5 2 2 4 2 2 2 2 2" xfId="17887"/>
    <cellStyle name="표준 6 5 2 2 4 2 2 2 2 2 2" xfId="36457"/>
    <cellStyle name="표준 6 5 2 2 4 2 2 2 2 3" xfId="27172"/>
    <cellStyle name="표준 6 5 2 2 4 2 2 2 3" xfId="5483"/>
    <cellStyle name="표준 6 5 2 2 4 2 2 2 3 2" xfId="14768"/>
    <cellStyle name="표준 6 5 2 2 4 2 2 2 3 2 2" xfId="33338"/>
    <cellStyle name="표준 6 5 2 2 4 2 2 2 3 3" xfId="24053"/>
    <cellStyle name="표준 6 5 2 2 4 2 2 2 4" xfId="11685"/>
    <cellStyle name="표준 6 5 2 2 4 2 2 2 4 2" xfId="30255"/>
    <cellStyle name="표준 6 5 2 2 4 2 2 2 5" xfId="20970"/>
    <cellStyle name="표준 6 5 2 2 4 2 2 3" xfId="3431"/>
    <cellStyle name="표준 6 5 2 2 4 2 2 3 2" xfId="9633"/>
    <cellStyle name="표준 6 5 2 2 4 2 2 3 2 2" xfId="18918"/>
    <cellStyle name="표준 6 5 2 2 4 2 2 3 2 2 2" xfId="37488"/>
    <cellStyle name="표준 6 5 2 2 4 2 2 3 2 3" xfId="28203"/>
    <cellStyle name="표준 6 5 2 2 4 2 2 3 3" xfId="6514"/>
    <cellStyle name="표준 6 5 2 2 4 2 2 3 3 2" xfId="15799"/>
    <cellStyle name="표준 6 5 2 2 4 2 2 3 3 2 2" xfId="34369"/>
    <cellStyle name="표준 6 5 2 2 4 2 2 3 3 3" xfId="25084"/>
    <cellStyle name="표준 6 5 2 2 4 2 2 3 4" xfId="12716"/>
    <cellStyle name="표준 6 5 2 2 4 2 2 3 4 2" xfId="31286"/>
    <cellStyle name="표준 6 5 2 2 4 2 2 3 5" xfId="22001"/>
    <cellStyle name="표준 6 5 2 2 4 2 2 4" xfId="7576"/>
    <cellStyle name="표준 6 5 2 2 4 2 2 4 2" xfId="16861"/>
    <cellStyle name="표준 6 5 2 2 4 2 2 4 2 2" xfId="35431"/>
    <cellStyle name="표준 6 5 2 2 4 2 2 4 3" xfId="26146"/>
    <cellStyle name="표준 6 5 2 2 4 2 2 5" xfId="4457"/>
    <cellStyle name="표준 6 5 2 2 4 2 2 5 2" xfId="13742"/>
    <cellStyle name="표준 6 5 2 2 4 2 2 5 2 2" xfId="32312"/>
    <cellStyle name="표준 6 5 2 2 4 2 2 5 3" xfId="23027"/>
    <cellStyle name="표준 6 5 2 2 4 2 2 6" xfId="10659"/>
    <cellStyle name="표준 6 5 2 2 4 2 2 6 2" xfId="29229"/>
    <cellStyle name="표준 6 5 2 2 4 2 2 7" xfId="19944"/>
    <cellStyle name="표준 6 5 2 2 4 2 3" xfId="1564"/>
    <cellStyle name="표준 6 5 2 2 4 2 3 2" xfId="2590"/>
    <cellStyle name="표준 6 5 2 2 4 2 3 2 2" xfId="8944"/>
    <cellStyle name="표준 6 5 2 2 4 2 3 2 2 2" xfId="18229"/>
    <cellStyle name="표준 6 5 2 2 4 2 3 2 2 2 2" xfId="36799"/>
    <cellStyle name="표준 6 5 2 2 4 2 3 2 2 3" xfId="27514"/>
    <cellStyle name="표준 6 5 2 2 4 2 3 2 3" xfId="5825"/>
    <cellStyle name="표준 6 5 2 2 4 2 3 2 3 2" xfId="15110"/>
    <cellStyle name="표준 6 5 2 2 4 2 3 2 3 2 2" xfId="33680"/>
    <cellStyle name="표준 6 5 2 2 4 2 3 2 3 3" xfId="24395"/>
    <cellStyle name="표준 6 5 2 2 4 2 3 2 4" xfId="12027"/>
    <cellStyle name="표준 6 5 2 2 4 2 3 2 4 2" xfId="30597"/>
    <cellStyle name="표준 6 5 2 2 4 2 3 2 5" xfId="21312"/>
    <cellStyle name="표준 6 5 2 2 4 2 3 3" xfId="3773"/>
    <cellStyle name="표준 6 5 2 2 4 2 3 3 2" xfId="9975"/>
    <cellStyle name="표준 6 5 2 2 4 2 3 3 2 2" xfId="19260"/>
    <cellStyle name="표준 6 5 2 2 4 2 3 3 2 2 2" xfId="37830"/>
    <cellStyle name="표준 6 5 2 2 4 2 3 3 2 3" xfId="28545"/>
    <cellStyle name="표준 6 5 2 2 4 2 3 3 3" xfId="6856"/>
    <cellStyle name="표준 6 5 2 2 4 2 3 3 3 2" xfId="16141"/>
    <cellStyle name="표준 6 5 2 2 4 2 3 3 3 2 2" xfId="34711"/>
    <cellStyle name="표준 6 5 2 2 4 2 3 3 3 3" xfId="25426"/>
    <cellStyle name="표준 6 5 2 2 4 2 3 3 4" xfId="13058"/>
    <cellStyle name="표준 6 5 2 2 4 2 3 3 4 2" xfId="31628"/>
    <cellStyle name="표준 6 5 2 2 4 2 3 3 5" xfId="22343"/>
    <cellStyle name="표준 6 5 2 2 4 2 3 4" xfId="7918"/>
    <cellStyle name="표준 6 5 2 2 4 2 3 4 2" xfId="17203"/>
    <cellStyle name="표준 6 5 2 2 4 2 3 4 2 2" xfId="35773"/>
    <cellStyle name="표준 6 5 2 2 4 2 3 4 3" xfId="26488"/>
    <cellStyle name="표준 6 5 2 2 4 2 3 5" xfId="4799"/>
    <cellStyle name="표준 6 5 2 2 4 2 3 5 2" xfId="14084"/>
    <cellStyle name="표준 6 5 2 2 4 2 3 5 2 2" xfId="32654"/>
    <cellStyle name="표준 6 5 2 2 4 2 3 5 3" xfId="23369"/>
    <cellStyle name="표준 6 5 2 2 4 2 3 6" xfId="11001"/>
    <cellStyle name="표준 6 5 2 2 4 2 3 6 2" xfId="29571"/>
    <cellStyle name="표준 6 5 2 2 4 2 3 7" xfId="20286"/>
    <cellStyle name="표준 6 5 2 2 4 2 4" xfId="1906"/>
    <cellStyle name="표준 6 5 2 2 4 2 4 2" xfId="8260"/>
    <cellStyle name="표준 6 5 2 2 4 2 4 2 2" xfId="17545"/>
    <cellStyle name="표준 6 5 2 2 4 2 4 2 2 2" xfId="36115"/>
    <cellStyle name="표준 6 5 2 2 4 2 4 2 3" xfId="26830"/>
    <cellStyle name="표준 6 5 2 2 4 2 4 3" xfId="5141"/>
    <cellStyle name="표준 6 5 2 2 4 2 4 3 2" xfId="14426"/>
    <cellStyle name="표준 6 5 2 2 4 2 4 3 2 2" xfId="32996"/>
    <cellStyle name="표준 6 5 2 2 4 2 4 3 3" xfId="23711"/>
    <cellStyle name="표준 6 5 2 2 4 2 4 4" xfId="11343"/>
    <cellStyle name="표준 6 5 2 2 4 2 4 4 2" xfId="29913"/>
    <cellStyle name="표준 6 5 2 2 4 2 4 5" xfId="20628"/>
    <cellStyle name="표준 6 5 2 2 4 2 5" xfId="3089"/>
    <cellStyle name="표준 6 5 2 2 4 2 5 2" xfId="9291"/>
    <cellStyle name="표준 6 5 2 2 4 2 5 2 2" xfId="18576"/>
    <cellStyle name="표준 6 5 2 2 4 2 5 2 2 2" xfId="37146"/>
    <cellStyle name="표준 6 5 2 2 4 2 5 2 3" xfId="27861"/>
    <cellStyle name="표준 6 5 2 2 4 2 5 3" xfId="6172"/>
    <cellStyle name="표준 6 5 2 2 4 2 5 3 2" xfId="15457"/>
    <cellStyle name="표준 6 5 2 2 4 2 5 3 2 2" xfId="34027"/>
    <cellStyle name="표준 6 5 2 2 4 2 5 3 3" xfId="24742"/>
    <cellStyle name="표준 6 5 2 2 4 2 5 4" xfId="12374"/>
    <cellStyle name="표준 6 5 2 2 4 2 5 4 2" xfId="30944"/>
    <cellStyle name="표준 6 5 2 2 4 2 5 5" xfId="21659"/>
    <cellStyle name="표준 6 5 2 2 4 2 6" xfId="7234"/>
    <cellStyle name="표준 6 5 2 2 4 2 6 2" xfId="16519"/>
    <cellStyle name="표준 6 5 2 2 4 2 6 2 2" xfId="35089"/>
    <cellStyle name="표준 6 5 2 2 4 2 6 3" xfId="25804"/>
    <cellStyle name="표준 6 5 2 2 4 2 7" xfId="4115"/>
    <cellStyle name="표준 6 5 2 2 4 2 7 2" xfId="13400"/>
    <cellStyle name="표준 6 5 2 2 4 2 7 2 2" xfId="31970"/>
    <cellStyle name="표준 6 5 2 2 4 2 7 3" xfId="22685"/>
    <cellStyle name="표준 6 5 2 2 4 2 8" xfId="10317"/>
    <cellStyle name="표준 6 5 2 2 4 2 8 2" xfId="28887"/>
    <cellStyle name="표준 6 5 2 2 4 2 9" xfId="19602"/>
    <cellStyle name="표준 6 5 2 2 4 3" xfId="1051"/>
    <cellStyle name="표준 6 5 2 2 4 3 2" xfId="2077"/>
    <cellStyle name="표준 6 5 2 2 4 3 2 2" xfId="8431"/>
    <cellStyle name="표준 6 5 2 2 4 3 2 2 2" xfId="17716"/>
    <cellStyle name="표준 6 5 2 2 4 3 2 2 2 2" xfId="36286"/>
    <cellStyle name="표준 6 5 2 2 4 3 2 2 3" xfId="27001"/>
    <cellStyle name="표준 6 5 2 2 4 3 2 3" xfId="5312"/>
    <cellStyle name="표준 6 5 2 2 4 3 2 3 2" xfId="14597"/>
    <cellStyle name="표준 6 5 2 2 4 3 2 3 2 2" xfId="33167"/>
    <cellStyle name="표준 6 5 2 2 4 3 2 3 3" xfId="23882"/>
    <cellStyle name="표준 6 5 2 2 4 3 2 4" xfId="11514"/>
    <cellStyle name="표준 6 5 2 2 4 3 2 4 2" xfId="30084"/>
    <cellStyle name="표준 6 5 2 2 4 3 2 5" xfId="20799"/>
    <cellStyle name="표준 6 5 2 2 4 3 3" xfId="3260"/>
    <cellStyle name="표준 6 5 2 2 4 3 3 2" xfId="9462"/>
    <cellStyle name="표준 6 5 2 2 4 3 3 2 2" xfId="18747"/>
    <cellStyle name="표준 6 5 2 2 4 3 3 2 2 2" xfId="37317"/>
    <cellStyle name="표준 6 5 2 2 4 3 3 2 3" xfId="28032"/>
    <cellStyle name="표준 6 5 2 2 4 3 3 3" xfId="6343"/>
    <cellStyle name="표준 6 5 2 2 4 3 3 3 2" xfId="15628"/>
    <cellStyle name="표준 6 5 2 2 4 3 3 3 2 2" xfId="34198"/>
    <cellStyle name="표준 6 5 2 2 4 3 3 3 3" xfId="24913"/>
    <cellStyle name="표준 6 5 2 2 4 3 3 4" xfId="12545"/>
    <cellStyle name="표준 6 5 2 2 4 3 3 4 2" xfId="31115"/>
    <cellStyle name="표준 6 5 2 2 4 3 3 5" xfId="21830"/>
    <cellStyle name="표준 6 5 2 2 4 3 4" xfId="7405"/>
    <cellStyle name="표준 6 5 2 2 4 3 4 2" xfId="16690"/>
    <cellStyle name="표준 6 5 2 2 4 3 4 2 2" xfId="35260"/>
    <cellStyle name="표준 6 5 2 2 4 3 4 3" xfId="25975"/>
    <cellStyle name="표준 6 5 2 2 4 3 5" xfId="4286"/>
    <cellStyle name="표준 6 5 2 2 4 3 5 2" xfId="13571"/>
    <cellStyle name="표준 6 5 2 2 4 3 5 2 2" xfId="32141"/>
    <cellStyle name="표준 6 5 2 2 4 3 5 3" xfId="22856"/>
    <cellStyle name="표준 6 5 2 2 4 3 6" xfId="10488"/>
    <cellStyle name="표준 6 5 2 2 4 3 6 2" xfId="29058"/>
    <cellStyle name="표준 6 5 2 2 4 3 7" xfId="19773"/>
    <cellStyle name="표준 6 5 2 2 4 4" xfId="1393"/>
    <cellStyle name="표준 6 5 2 2 4 4 2" xfId="2419"/>
    <cellStyle name="표준 6 5 2 2 4 4 2 2" xfId="8773"/>
    <cellStyle name="표준 6 5 2 2 4 4 2 2 2" xfId="18058"/>
    <cellStyle name="표준 6 5 2 2 4 4 2 2 2 2" xfId="36628"/>
    <cellStyle name="표준 6 5 2 2 4 4 2 2 3" xfId="27343"/>
    <cellStyle name="표준 6 5 2 2 4 4 2 3" xfId="5654"/>
    <cellStyle name="표준 6 5 2 2 4 4 2 3 2" xfId="14939"/>
    <cellStyle name="표준 6 5 2 2 4 4 2 3 2 2" xfId="33509"/>
    <cellStyle name="표준 6 5 2 2 4 4 2 3 3" xfId="24224"/>
    <cellStyle name="표준 6 5 2 2 4 4 2 4" xfId="11856"/>
    <cellStyle name="표준 6 5 2 2 4 4 2 4 2" xfId="30426"/>
    <cellStyle name="표준 6 5 2 2 4 4 2 5" xfId="21141"/>
    <cellStyle name="표준 6 5 2 2 4 4 3" xfId="3602"/>
    <cellStyle name="표준 6 5 2 2 4 4 3 2" xfId="9804"/>
    <cellStyle name="표준 6 5 2 2 4 4 3 2 2" xfId="19089"/>
    <cellStyle name="표준 6 5 2 2 4 4 3 2 2 2" xfId="37659"/>
    <cellStyle name="표준 6 5 2 2 4 4 3 2 3" xfId="28374"/>
    <cellStyle name="표준 6 5 2 2 4 4 3 3" xfId="6685"/>
    <cellStyle name="표준 6 5 2 2 4 4 3 3 2" xfId="15970"/>
    <cellStyle name="표준 6 5 2 2 4 4 3 3 2 2" xfId="34540"/>
    <cellStyle name="표준 6 5 2 2 4 4 3 3 3" xfId="25255"/>
    <cellStyle name="표준 6 5 2 2 4 4 3 4" xfId="12887"/>
    <cellStyle name="표준 6 5 2 2 4 4 3 4 2" xfId="31457"/>
    <cellStyle name="표준 6 5 2 2 4 4 3 5" xfId="22172"/>
    <cellStyle name="표준 6 5 2 2 4 4 4" xfId="7747"/>
    <cellStyle name="표준 6 5 2 2 4 4 4 2" xfId="17032"/>
    <cellStyle name="표준 6 5 2 2 4 4 4 2 2" xfId="35602"/>
    <cellStyle name="표준 6 5 2 2 4 4 4 3" xfId="26317"/>
    <cellStyle name="표준 6 5 2 2 4 4 5" xfId="4628"/>
    <cellStyle name="표준 6 5 2 2 4 4 5 2" xfId="13913"/>
    <cellStyle name="표준 6 5 2 2 4 4 5 2 2" xfId="32483"/>
    <cellStyle name="표준 6 5 2 2 4 4 5 3" xfId="23198"/>
    <cellStyle name="표준 6 5 2 2 4 4 6" xfId="10830"/>
    <cellStyle name="표준 6 5 2 2 4 4 6 2" xfId="29400"/>
    <cellStyle name="표준 6 5 2 2 4 4 7" xfId="20115"/>
    <cellStyle name="표준 6 5 2 2 4 5" xfId="1735"/>
    <cellStyle name="표준 6 5 2 2 4 5 2" xfId="8089"/>
    <cellStyle name="표준 6 5 2 2 4 5 2 2" xfId="17374"/>
    <cellStyle name="표준 6 5 2 2 4 5 2 2 2" xfId="35944"/>
    <cellStyle name="표준 6 5 2 2 4 5 2 3" xfId="26659"/>
    <cellStyle name="표준 6 5 2 2 4 5 3" xfId="4970"/>
    <cellStyle name="표준 6 5 2 2 4 5 3 2" xfId="14255"/>
    <cellStyle name="표준 6 5 2 2 4 5 3 2 2" xfId="32825"/>
    <cellStyle name="표준 6 5 2 2 4 5 3 3" xfId="23540"/>
    <cellStyle name="표준 6 5 2 2 4 5 4" xfId="11172"/>
    <cellStyle name="표준 6 5 2 2 4 5 4 2" xfId="29742"/>
    <cellStyle name="표준 6 5 2 2 4 5 5" xfId="20457"/>
    <cellStyle name="표준 6 5 2 2 4 6" xfId="2918"/>
    <cellStyle name="표준 6 5 2 2 4 6 2" xfId="9120"/>
    <cellStyle name="표준 6 5 2 2 4 6 2 2" xfId="18405"/>
    <cellStyle name="표준 6 5 2 2 4 6 2 2 2" xfId="36975"/>
    <cellStyle name="표준 6 5 2 2 4 6 2 3" xfId="27690"/>
    <cellStyle name="표준 6 5 2 2 4 6 3" xfId="6001"/>
    <cellStyle name="표준 6 5 2 2 4 6 3 2" xfId="15286"/>
    <cellStyle name="표준 6 5 2 2 4 6 3 2 2" xfId="33856"/>
    <cellStyle name="표준 6 5 2 2 4 6 3 3" xfId="24571"/>
    <cellStyle name="표준 6 5 2 2 4 6 4" xfId="12203"/>
    <cellStyle name="표준 6 5 2 2 4 6 4 2" xfId="30773"/>
    <cellStyle name="표준 6 5 2 2 4 6 5" xfId="21488"/>
    <cellStyle name="표준 6 5 2 2 4 7" xfId="7063"/>
    <cellStyle name="표준 6 5 2 2 4 7 2" xfId="16348"/>
    <cellStyle name="표준 6 5 2 2 4 7 2 2" xfId="34918"/>
    <cellStyle name="표준 6 5 2 2 4 7 3" xfId="25633"/>
    <cellStyle name="표준 6 5 2 2 4 8" xfId="3944"/>
    <cellStyle name="표준 6 5 2 2 4 8 2" xfId="13229"/>
    <cellStyle name="표준 6 5 2 2 4 8 2 2" xfId="31799"/>
    <cellStyle name="표준 6 5 2 2 4 8 3" xfId="22514"/>
    <cellStyle name="표준 6 5 2 2 4 9" xfId="10146"/>
    <cellStyle name="표준 6 5 2 2 4 9 2" xfId="28716"/>
    <cellStyle name="표준 6 5 2 2 5" xfId="764"/>
    <cellStyle name="표준 6 5 2 2 5 10" xfId="19486"/>
    <cellStyle name="표준 6 5 2 2 5 2" xfId="935"/>
    <cellStyle name="표준 6 5 2 2 5 2 2" xfId="1277"/>
    <cellStyle name="표준 6 5 2 2 5 2 2 2" xfId="2303"/>
    <cellStyle name="표준 6 5 2 2 5 2 2 2 2" xfId="8657"/>
    <cellStyle name="표준 6 5 2 2 5 2 2 2 2 2" xfId="17942"/>
    <cellStyle name="표준 6 5 2 2 5 2 2 2 2 2 2" xfId="36512"/>
    <cellStyle name="표준 6 5 2 2 5 2 2 2 2 3" xfId="27227"/>
    <cellStyle name="표준 6 5 2 2 5 2 2 2 3" xfId="5538"/>
    <cellStyle name="표준 6 5 2 2 5 2 2 2 3 2" xfId="14823"/>
    <cellStyle name="표준 6 5 2 2 5 2 2 2 3 2 2" xfId="33393"/>
    <cellStyle name="표준 6 5 2 2 5 2 2 2 3 3" xfId="24108"/>
    <cellStyle name="표준 6 5 2 2 5 2 2 2 4" xfId="11740"/>
    <cellStyle name="표준 6 5 2 2 5 2 2 2 4 2" xfId="30310"/>
    <cellStyle name="표준 6 5 2 2 5 2 2 2 5" xfId="21025"/>
    <cellStyle name="표준 6 5 2 2 5 2 2 3" xfId="3486"/>
    <cellStyle name="표준 6 5 2 2 5 2 2 3 2" xfId="9688"/>
    <cellStyle name="표준 6 5 2 2 5 2 2 3 2 2" xfId="18973"/>
    <cellStyle name="표준 6 5 2 2 5 2 2 3 2 2 2" xfId="37543"/>
    <cellStyle name="표준 6 5 2 2 5 2 2 3 2 3" xfId="28258"/>
    <cellStyle name="표준 6 5 2 2 5 2 2 3 3" xfId="6569"/>
    <cellStyle name="표준 6 5 2 2 5 2 2 3 3 2" xfId="15854"/>
    <cellStyle name="표준 6 5 2 2 5 2 2 3 3 2 2" xfId="34424"/>
    <cellStyle name="표준 6 5 2 2 5 2 2 3 3 3" xfId="25139"/>
    <cellStyle name="표준 6 5 2 2 5 2 2 3 4" xfId="12771"/>
    <cellStyle name="표준 6 5 2 2 5 2 2 3 4 2" xfId="31341"/>
    <cellStyle name="표준 6 5 2 2 5 2 2 3 5" xfId="22056"/>
    <cellStyle name="표준 6 5 2 2 5 2 2 4" xfId="7631"/>
    <cellStyle name="표준 6 5 2 2 5 2 2 4 2" xfId="16916"/>
    <cellStyle name="표준 6 5 2 2 5 2 2 4 2 2" xfId="35486"/>
    <cellStyle name="표준 6 5 2 2 5 2 2 4 3" xfId="26201"/>
    <cellStyle name="표준 6 5 2 2 5 2 2 5" xfId="4512"/>
    <cellStyle name="표준 6 5 2 2 5 2 2 5 2" xfId="13797"/>
    <cellStyle name="표준 6 5 2 2 5 2 2 5 2 2" xfId="32367"/>
    <cellStyle name="표준 6 5 2 2 5 2 2 5 3" xfId="23082"/>
    <cellStyle name="표준 6 5 2 2 5 2 2 6" xfId="10714"/>
    <cellStyle name="표준 6 5 2 2 5 2 2 6 2" xfId="29284"/>
    <cellStyle name="표준 6 5 2 2 5 2 2 7" xfId="19999"/>
    <cellStyle name="표준 6 5 2 2 5 2 3" xfId="1619"/>
    <cellStyle name="표준 6 5 2 2 5 2 3 2" xfId="2645"/>
    <cellStyle name="표준 6 5 2 2 5 2 3 2 2" xfId="8999"/>
    <cellStyle name="표준 6 5 2 2 5 2 3 2 2 2" xfId="18284"/>
    <cellStyle name="표준 6 5 2 2 5 2 3 2 2 2 2" xfId="36854"/>
    <cellStyle name="표준 6 5 2 2 5 2 3 2 2 3" xfId="27569"/>
    <cellStyle name="표준 6 5 2 2 5 2 3 2 3" xfId="5880"/>
    <cellStyle name="표준 6 5 2 2 5 2 3 2 3 2" xfId="15165"/>
    <cellStyle name="표준 6 5 2 2 5 2 3 2 3 2 2" xfId="33735"/>
    <cellStyle name="표준 6 5 2 2 5 2 3 2 3 3" xfId="24450"/>
    <cellStyle name="표준 6 5 2 2 5 2 3 2 4" xfId="12082"/>
    <cellStyle name="표준 6 5 2 2 5 2 3 2 4 2" xfId="30652"/>
    <cellStyle name="표준 6 5 2 2 5 2 3 2 5" xfId="21367"/>
    <cellStyle name="표준 6 5 2 2 5 2 3 3" xfId="3828"/>
    <cellStyle name="표준 6 5 2 2 5 2 3 3 2" xfId="10030"/>
    <cellStyle name="표준 6 5 2 2 5 2 3 3 2 2" xfId="19315"/>
    <cellStyle name="표준 6 5 2 2 5 2 3 3 2 2 2" xfId="37885"/>
    <cellStyle name="표준 6 5 2 2 5 2 3 3 2 3" xfId="28600"/>
    <cellStyle name="표준 6 5 2 2 5 2 3 3 3" xfId="6911"/>
    <cellStyle name="표준 6 5 2 2 5 2 3 3 3 2" xfId="16196"/>
    <cellStyle name="표준 6 5 2 2 5 2 3 3 3 2 2" xfId="34766"/>
    <cellStyle name="표준 6 5 2 2 5 2 3 3 3 3" xfId="25481"/>
    <cellStyle name="표준 6 5 2 2 5 2 3 3 4" xfId="13113"/>
    <cellStyle name="표준 6 5 2 2 5 2 3 3 4 2" xfId="31683"/>
    <cellStyle name="표준 6 5 2 2 5 2 3 3 5" xfId="22398"/>
    <cellStyle name="표준 6 5 2 2 5 2 3 4" xfId="7973"/>
    <cellStyle name="표준 6 5 2 2 5 2 3 4 2" xfId="17258"/>
    <cellStyle name="표준 6 5 2 2 5 2 3 4 2 2" xfId="35828"/>
    <cellStyle name="표준 6 5 2 2 5 2 3 4 3" xfId="26543"/>
    <cellStyle name="표준 6 5 2 2 5 2 3 5" xfId="4854"/>
    <cellStyle name="표준 6 5 2 2 5 2 3 5 2" xfId="14139"/>
    <cellStyle name="표준 6 5 2 2 5 2 3 5 2 2" xfId="32709"/>
    <cellStyle name="표준 6 5 2 2 5 2 3 5 3" xfId="23424"/>
    <cellStyle name="표준 6 5 2 2 5 2 3 6" xfId="11056"/>
    <cellStyle name="표준 6 5 2 2 5 2 3 6 2" xfId="29626"/>
    <cellStyle name="표준 6 5 2 2 5 2 3 7" xfId="20341"/>
    <cellStyle name="표준 6 5 2 2 5 2 4" xfId="1961"/>
    <cellStyle name="표준 6 5 2 2 5 2 4 2" xfId="8315"/>
    <cellStyle name="표준 6 5 2 2 5 2 4 2 2" xfId="17600"/>
    <cellStyle name="표준 6 5 2 2 5 2 4 2 2 2" xfId="36170"/>
    <cellStyle name="표준 6 5 2 2 5 2 4 2 3" xfId="26885"/>
    <cellStyle name="표준 6 5 2 2 5 2 4 3" xfId="5196"/>
    <cellStyle name="표준 6 5 2 2 5 2 4 3 2" xfId="14481"/>
    <cellStyle name="표준 6 5 2 2 5 2 4 3 2 2" xfId="33051"/>
    <cellStyle name="표준 6 5 2 2 5 2 4 3 3" xfId="23766"/>
    <cellStyle name="표준 6 5 2 2 5 2 4 4" xfId="11398"/>
    <cellStyle name="표준 6 5 2 2 5 2 4 4 2" xfId="29968"/>
    <cellStyle name="표준 6 5 2 2 5 2 4 5" xfId="20683"/>
    <cellStyle name="표준 6 5 2 2 5 2 5" xfId="3144"/>
    <cellStyle name="표준 6 5 2 2 5 2 5 2" xfId="9346"/>
    <cellStyle name="표준 6 5 2 2 5 2 5 2 2" xfId="18631"/>
    <cellStyle name="표준 6 5 2 2 5 2 5 2 2 2" xfId="37201"/>
    <cellStyle name="표준 6 5 2 2 5 2 5 2 3" xfId="27916"/>
    <cellStyle name="표준 6 5 2 2 5 2 5 3" xfId="6227"/>
    <cellStyle name="표준 6 5 2 2 5 2 5 3 2" xfId="15512"/>
    <cellStyle name="표준 6 5 2 2 5 2 5 3 2 2" xfId="34082"/>
    <cellStyle name="표준 6 5 2 2 5 2 5 3 3" xfId="24797"/>
    <cellStyle name="표준 6 5 2 2 5 2 5 4" xfId="12429"/>
    <cellStyle name="표준 6 5 2 2 5 2 5 4 2" xfId="30999"/>
    <cellStyle name="표준 6 5 2 2 5 2 5 5" xfId="21714"/>
    <cellStyle name="표준 6 5 2 2 5 2 6" xfId="7289"/>
    <cellStyle name="표준 6 5 2 2 5 2 6 2" xfId="16574"/>
    <cellStyle name="표준 6 5 2 2 5 2 6 2 2" xfId="35144"/>
    <cellStyle name="표준 6 5 2 2 5 2 6 3" xfId="25859"/>
    <cellStyle name="표준 6 5 2 2 5 2 7" xfId="4170"/>
    <cellStyle name="표준 6 5 2 2 5 2 7 2" xfId="13455"/>
    <cellStyle name="표준 6 5 2 2 5 2 7 2 2" xfId="32025"/>
    <cellStyle name="표준 6 5 2 2 5 2 7 3" xfId="22740"/>
    <cellStyle name="표준 6 5 2 2 5 2 8" xfId="10372"/>
    <cellStyle name="표준 6 5 2 2 5 2 8 2" xfId="28942"/>
    <cellStyle name="표준 6 5 2 2 5 2 9" xfId="19657"/>
    <cellStyle name="표준 6 5 2 2 5 3" xfId="1106"/>
    <cellStyle name="표준 6 5 2 2 5 3 2" xfId="2132"/>
    <cellStyle name="표준 6 5 2 2 5 3 2 2" xfId="8486"/>
    <cellStyle name="표준 6 5 2 2 5 3 2 2 2" xfId="17771"/>
    <cellStyle name="표준 6 5 2 2 5 3 2 2 2 2" xfId="36341"/>
    <cellStyle name="표준 6 5 2 2 5 3 2 2 3" xfId="27056"/>
    <cellStyle name="표준 6 5 2 2 5 3 2 3" xfId="5367"/>
    <cellStyle name="표준 6 5 2 2 5 3 2 3 2" xfId="14652"/>
    <cellStyle name="표준 6 5 2 2 5 3 2 3 2 2" xfId="33222"/>
    <cellStyle name="표준 6 5 2 2 5 3 2 3 3" xfId="23937"/>
    <cellStyle name="표준 6 5 2 2 5 3 2 4" xfId="11569"/>
    <cellStyle name="표준 6 5 2 2 5 3 2 4 2" xfId="30139"/>
    <cellStyle name="표준 6 5 2 2 5 3 2 5" xfId="20854"/>
    <cellStyle name="표준 6 5 2 2 5 3 3" xfId="3315"/>
    <cellStyle name="표준 6 5 2 2 5 3 3 2" xfId="9517"/>
    <cellStyle name="표준 6 5 2 2 5 3 3 2 2" xfId="18802"/>
    <cellStyle name="표준 6 5 2 2 5 3 3 2 2 2" xfId="37372"/>
    <cellStyle name="표준 6 5 2 2 5 3 3 2 3" xfId="28087"/>
    <cellStyle name="표준 6 5 2 2 5 3 3 3" xfId="6398"/>
    <cellStyle name="표준 6 5 2 2 5 3 3 3 2" xfId="15683"/>
    <cellStyle name="표준 6 5 2 2 5 3 3 3 2 2" xfId="34253"/>
    <cellStyle name="표준 6 5 2 2 5 3 3 3 3" xfId="24968"/>
    <cellStyle name="표준 6 5 2 2 5 3 3 4" xfId="12600"/>
    <cellStyle name="표준 6 5 2 2 5 3 3 4 2" xfId="31170"/>
    <cellStyle name="표준 6 5 2 2 5 3 3 5" xfId="21885"/>
    <cellStyle name="표준 6 5 2 2 5 3 4" xfId="7460"/>
    <cellStyle name="표준 6 5 2 2 5 3 4 2" xfId="16745"/>
    <cellStyle name="표준 6 5 2 2 5 3 4 2 2" xfId="35315"/>
    <cellStyle name="표준 6 5 2 2 5 3 4 3" xfId="26030"/>
    <cellStyle name="표준 6 5 2 2 5 3 5" xfId="4341"/>
    <cellStyle name="표준 6 5 2 2 5 3 5 2" xfId="13626"/>
    <cellStyle name="표준 6 5 2 2 5 3 5 2 2" xfId="32196"/>
    <cellStyle name="표준 6 5 2 2 5 3 5 3" xfId="22911"/>
    <cellStyle name="표준 6 5 2 2 5 3 6" xfId="10543"/>
    <cellStyle name="표준 6 5 2 2 5 3 6 2" xfId="29113"/>
    <cellStyle name="표준 6 5 2 2 5 3 7" xfId="19828"/>
    <cellStyle name="표준 6 5 2 2 5 4" xfId="1448"/>
    <cellStyle name="표준 6 5 2 2 5 4 2" xfId="2474"/>
    <cellStyle name="표준 6 5 2 2 5 4 2 2" xfId="8828"/>
    <cellStyle name="표준 6 5 2 2 5 4 2 2 2" xfId="18113"/>
    <cellStyle name="표준 6 5 2 2 5 4 2 2 2 2" xfId="36683"/>
    <cellStyle name="표준 6 5 2 2 5 4 2 2 3" xfId="27398"/>
    <cellStyle name="표준 6 5 2 2 5 4 2 3" xfId="5709"/>
    <cellStyle name="표준 6 5 2 2 5 4 2 3 2" xfId="14994"/>
    <cellStyle name="표준 6 5 2 2 5 4 2 3 2 2" xfId="33564"/>
    <cellStyle name="표준 6 5 2 2 5 4 2 3 3" xfId="24279"/>
    <cellStyle name="표준 6 5 2 2 5 4 2 4" xfId="11911"/>
    <cellStyle name="표준 6 5 2 2 5 4 2 4 2" xfId="30481"/>
    <cellStyle name="표준 6 5 2 2 5 4 2 5" xfId="21196"/>
    <cellStyle name="표준 6 5 2 2 5 4 3" xfId="3657"/>
    <cellStyle name="표준 6 5 2 2 5 4 3 2" xfId="9859"/>
    <cellStyle name="표준 6 5 2 2 5 4 3 2 2" xfId="19144"/>
    <cellStyle name="표준 6 5 2 2 5 4 3 2 2 2" xfId="37714"/>
    <cellStyle name="표준 6 5 2 2 5 4 3 2 3" xfId="28429"/>
    <cellStyle name="표준 6 5 2 2 5 4 3 3" xfId="6740"/>
    <cellStyle name="표준 6 5 2 2 5 4 3 3 2" xfId="16025"/>
    <cellStyle name="표준 6 5 2 2 5 4 3 3 2 2" xfId="34595"/>
    <cellStyle name="표준 6 5 2 2 5 4 3 3 3" xfId="25310"/>
    <cellStyle name="표준 6 5 2 2 5 4 3 4" xfId="12942"/>
    <cellStyle name="표준 6 5 2 2 5 4 3 4 2" xfId="31512"/>
    <cellStyle name="표준 6 5 2 2 5 4 3 5" xfId="22227"/>
    <cellStyle name="표준 6 5 2 2 5 4 4" xfId="7802"/>
    <cellStyle name="표준 6 5 2 2 5 4 4 2" xfId="17087"/>
    <cellStyle name="표준 6 5 2 2 5 4 4 2 2" xfId="35657"/>
    <cellStyle name="표준 6 5 2 2 5 4 4 3" xfId="26372"/>
    <cellStyle name="표준 6 5 2 2 5 4 5" xfId="4683"/>
    <cellStyle name="표준 6 5 2 2 5 4 5 2" xfId="13968"/>
    <cellStyle name="표준 6 5 2 2 5 4 5 2 2" xfId="32538"/>
    <cellStyle name="표준 6 5 2 2 5 4 5 3" xfId="23253"/>
    <cellStyle name="표준 6 5 2 2 5 4 6" xfId="10885"/>
    <cellStyle name="표준 6 5 2 2 5 4 6 2" xfId="29455"/>
    <cellStyle name="표준 6 5 2 2 5 4 7" xfId="20170"/>
    <cellStyle name="표준 6 5 2 2 5 5" xfId="1790"/>
    <cellStyle name="표준 6 5 2 2 5 5 2" xfId="8144"/>
    <cellStyle name="표준 6 5 2 2 5 5 2 2" xfId="17429"/>
    <cellStyle name="표준 6 5 2 2 5 5 2 2 2" xfId="35999"/>
    <cellStyle name="표준 6 5 2 2 5 5 2 3" xfId="26714"/>
    <cellStyle name="표준 6 5 2 2 5 5 3" xfId="5025"/>
    <cellStyle name="표준 6 5 2 2 5 5 3 2" xfId="14310"/>
    <cellStyle name="표준 6 5 2 2 5 5 3 2 2" xfId="32880"/>
    <cellStyle name="표준 6 5 2 2 5 5 3 3" xfId="23595"/>
    <cellStyle name="표준 6 5 2 2 5 5 4" xfId="11227"/>
    <cellStyle name="표준 6 5 2 2 5 5 4 2" xfId="29797"/>
    <cellStyle name="표준 6 5 2 2 5 5 5" xfId="20512"/>
    <cellStyle name="표준 6 5 2 2 5 6" xfId="2973"/>
    <cellStyle name="표준 6 5 2 2 5 6 2" xfId="9175"/>
    <cellStyle name="표준 6 5 2 2 5 6 2 2" xfId="18460"/>
    <cellStyle name="표준 6 5 2 2 5 6 2 2 2" xfId="37030"/>
    <cellStyle name="표준 6 5 2 2 5 6 2 3" xfId="27745"/>
    <cellStyle name="표준 6 5 2 2 5 6 3" xfId="6056"/>
    <cellStyle name="표준 6 5 2 2 5 6 3 2" xfId="15341"/>
    <cellStyle name="표준 6 5 2 2 5 6 3 2 2" xfId="33911"/>
    <cellStyle name="표준 6 5 2 2 5 6 3 3" xfId="24626"/>
    <cellStyle name="표준 6 5 2 2 5 6 4" xfId="12258"/>
    <cellStyle name="표준 6 5 2 2 5 6 4 2" xfId="30828"/>
    <cellStyle name="표준 6 5 2 2 5 6 5" xfId="21543"/>
    <cellStyle name="표준 6 5 2 2 5 7" xfId="7118"/>
    <cellStyle name="표준 6 5 2 2 5 7 2" xfId="16403"/>
    <cellStyle name="표준 6 5 2 2 5 7 2 2" xfId="34973"/>
    <cellStyle name="표준 6 5 2 2 5 7 3" xfId="25688"/>
    <cellStyle name="표준 6 5 2 2 5 8" xfId="3999"/>
    <cellStyle name="표준 6 5 2 2 5 8 2" xfId="13284"/>
    <cellStyle name="표준 6 5 2 2 5 8 2 2" xfId="31854"/>
    <cellStyle name="표준 6 5 2 2 5 8 3" xfId="22569"/>
    <cellStyle name="표준 6 5 2 2 5 9" xfId="10201"/>
    <cellStyle name="표준 6 5 2 2 5 9 2" xfId="28771"/>
    <cellStyle name="표준 6 5 2 2 6" xfId="819"/>
    <cellStyle name="표준 6 5 2 2 6 2" xfId="1161"/>
    <cellStyle name="표준 6 5 2 2 6 2 2" xfId="2187"/>
    <cellStyle name="표준 6 5 2 2 6 2 2 2" xfId="8541"/>
    <cellStyle name="표준 6 5 2 2 6 2 2 2 2" xfId="17826"/>
    <cellStyle name="표준 6 5 2 2 6 2 2 2 2 2" xfId="36396"/>
    <cellStyle name="표준 6 5 2 2 6 2 2 2 3" xfId="27111"/>
    <cellStyle name="표준 6 5 2 2 6 2 2 3" xfId="5422"/>
    <cellStyle name="표준 6 5 2 2 6 2 2 3 2" xfId="14707"/>
    <cellStyle name="표준 6 5 2 2 6 2 2 3 2 2" xfId="33277"/>
    <cellStyle name="표준 6 5 2 2 6 2 2 3 3" xfId="23992"/>
    <cellStyle name="표준 6 5 2 2 6 2 2 4" xfId="11624"/>
    <cellStyle name="표준 6 5 2 2 6 2 2 4 2" xfId="30194"/>
    <cellStyle name="표준 6 5 2 2 6 2 2 5" xfId="20909"/>
    <cellStyle name="표준 6 5 2 2 6 2 3" xfId="3370"/>
    <cellStyle name="표준 6 5 2 2 6 2 3 2" xfId="9572"/>
    <cellStyle name="표준 6 5 2 2 6 2 3 2 2" xfId="18857"/>
    <cellStyle name="표준 6 5 2 2 6 2 3 2 2 2" xfId="37427"/>
    <cellStyle name="표준 6 5 2 2 6 2 3 2 3" xfId="28142"/>
    <cellStyle name="표준 6 5 2 2 6 2 3 3" xfId="6453"/>
    <cellStyle name="표준 6 5 2 2 6 2 3 3 2" xfId="15738"/>
    <cellStyle name="표준 6 5 2 2 6 2 3 3 2 2" xfId="34308"/>
    <cellStyle name="표준 6 5 2 2 6 2 3 3 3" xfId="25023"/>
    <cellStyle name="표준 6 5 2 2 6 2 3 4" xfId="12655"/>
    <cellStyle name="표준 6 5 2 2 6 2 3 4 2" xfId="31225"/>
    <cellStyle name="표준 6 5 2 2 6 2 3 5" xfId="21940"/>
    <cellStyle name="표준 6 5 2 2 6 2 4" xfId="7515"/>
    <cellStyle name="표준 6 5 2 2 6 2 4 2" xfId="16800"/>
    <cellStyle name="표준 6 5 2 2 6 2 4 2 2" xfId="35370"/>
    <cellStyle name="표준 6 5 2 2 6 2 4 3" xfId="26085"/>
    <cellStyle name="표준 6 5 2 2 6 2 5" xfId="4396"/>
    <cellStyle name="표준 6 5 2 2 6 2 5 2" xfId="13681"/>
    <cellStyle name="표준 6 5 2 2 6 2 5 2 2" xfId="32251"/>
    <cellStyle name="표준 6 5 2 2 6 2 5 3" xfId="22966"/>
    <cellStyle name="표준 6 5 2 2 6 2 6" xfId="10598"/>
    <cellStyle name="표준 6 5 2 2 6 2 6 2" xfId="29168"/>
    <cellStyle name="표준 6 5 2 2 6 2 7" xfId="19883"/>
    <cellStyle name="표준 6 5 2 2 6 3" xfId="1503"/>
    <cellStyle name="표준 6 5 2 2 6 3 2" xfId="2529"/>
    <cellStyle name="표준 6 5 2 2 6 3 2 2" xfId="8883"/>
    <cellStyle name="표준 6 5 2 2 6 3 2 2 2" xfId="18168"/>
    <cellStyle name="표준 6 5 2 2 6 3 2 2 2 2" xfId="36738"/>
    <cellStyle name="표준 6 5 2 2 6 3 2 2 3" xfId="27453"/>
    <cellStyle name="표준 6 5 2 2 6 3 2 3" xfId="5764"/>
    <cellStyle name="표준 6 5 2 2 6 3 2 3 2" xfId="15049"/>
    <cellStyle name="표준 6 5 2 2 6 3 2 3 2 2" xfId="33619"/>
    <cellStyle name="표준 6 5 2 2 6 3 2 3 3" xfId="24334"/>
    <cellStyle name="표준 6 5 2 2 6 3 2 4" xfId="11966"/>
    <cellStyle name="표준 6 5 2 2 6 3 2 4 2" xfId="30536"/>
    <cellStyle name="표준 6 5 2 2 6 3 2 5" xfId="21251"/>
    <cellStyle name="표준 6 5 2 2 6 3 3" xfId="3712"/>
    <cellStyle name="표준 6 5 2 2 6 3 3 2" xfId="9914"/>
    <cellStyle name="표준 6 5 2 2 6 3 3 2 2" xfId="19199"/>
    <cellStyle name="표준 6 5 2 2 6 3 3 2 2 2" xfId="37769"/>
    <cellStyle name="표준 6 5 2 2 6 3 3 2 3" xfId="28484"/>
    <cellStyle name="표준 6 5 2 2 6 3 3 3" xfId="6795"/>
    <cellStyle name="표준 6 5 2 2 6 3 3 3 2" xfId="16080"/>
    <cellStyle name="표준 6 5 2 2 6 3 3 3 2 2" xfId="34650"/>
    <cellStyle name="표준 6 5 2 2 6 3 3 3 3" xfId="25365"/>
    <cellStyle name="표준 6 5 2 2 6 3 3 4" xfId="12997"/>
    <cellStyle name="표준 6 5 2 2 6 3 3 4 2" xfId="31567"/>
    <cellStyle name="표준 6 5 2 2 6 3 3 5" xfId="22282"/>
    <cellStyle name="표준 6 5 2 2 6 3 4" xfId="7857"/>
    <cellStyle name="표준 6 5 2 2 6 3 4 2" xfId="17142"/>
    <cellStyle name="표준 6 5 2 2 6 3 4 2 2" xfId="35712"/>
    <cellStyle name="표준 6 5 2 2 6 3 4 3" xfId="26427"/>
    <cellStyle name="표준 6 5 2 2 6 3 5" xfId="4738"/>
    <cellStyle name="표준 6 5 2 2 6 3 5 2" xfId="14023"/>
    <cellStyle name="표준 6 5 2 2 6 3 5 2 2" xfId="32593"/>
    <cellStyle name="표준 6 5 2 2 6 3 5 3" xfId="23308"/>
    <cellStyle name="표준 6 5 2 2 6 3 6" xfId="10940"/>
    <cellStyle name="표준 6 5 2 2 6 3 6 2" xfId="29510"/>
    <cellStyle name="표준 6 5 2 2 6 3 7" xfId="20225"/>
    <cellStyle name="표준 6 5 2 2 6 4" xfId="1845"/>
    <cellStyle name="표준 6 5 2 2 6 4 2" xfId="8199"/>
    <cellStyle name="표준 6 5 2 2 6 4 2 2" xfId="17484"/>
    <cellStyle name="표준 6 5 2 2 6 4 2 2 2" xfId="36054"/>
    <cellStyle name="표준 6 5 2 2 6 4 2 3" xfId="26769"/>
    <cellStyle name="표준 6 5 2 2 6 4 3" xfId="5080"/>
    <cellStyle name="표준 6 5 2 2 6 4 3 2" xfId="14365"/>
    <cellStyle name="표준 6 5 2 2 6 4 3 2 2" xfId="32935"/>
    <cellStyle name="표준 6 5 2 2 6 4 3 3" xfId="23650"/>
    <cellStyle name="표준 6 5 2 2 6 4 4" xfId="11282"/>
    <cellStyle name="표준 6 5 2 2 6 4 4 2" xfId="29852"/>
    <cellStyle name="표준 6 5 2 2 6 4 5" xfId="20567"/>
    <cellStyle name="표준 6 5 2 2 6 5" xfId="3028"/>
    <cellStyle name="표준 6 5 2 2 6 5 2" xfId="9230"/>
    <cellStyle name="표준 6 5 2 2 6 5 2 2" xfId="18515"/>
    <cellStyle name="표준 6 5 2 2 6 5 2 2 2" xfId="37085"/>
    <cellStyle name="표준 6 5 2 2 6 5 2 3" xfId="27800"/>
    <cellStyle name="표준 6 5 2 2 6 5 3" xfId="6111"/>
    <cellStyle name="표준 6 5 2 2 6 5 3 2" xfId="15396"/>
    <cellStyle name="표준 6 5 2 2 6 5 3 2 2" xfId="33966"/>
    <cellStyle name="표준 6 5 2 2 6 5 3 3" xfId="24681"/>
    <cellStyle name="표준 6 5 2 2 6 5 4" xfId="12313"/>
    <cellStyle name="표준 6 5 2 2 6 5 4 2" xfId="30883"/>
    <cellStyle name="표준 6 5 2 2 6 5 5" xfId="21598"/>
    <cellStyle name="표준 6 5 2 2 6 6" xfId="7173"/>
    <cellStyle name="표준 6 5 2 2 6 6 2" xfId="16458"/>
    <cellStyle name="표준 6 5 2 2 6 6 2 2" xfId="35028"/>
    <cellStyle name="표준 6 5 2 2 6 6 3" xfId="25743"/>
    <cellStyle name="표준 6 5 2 2 6 7" xfId="4054"/>
    <cellStyle name="표준 6 5 2 2 6 7 2" xfId="13339"/>
    <cellStyle name="표준 6 5 2 2 6 7 2 2" xfId="31909"/>
    <cellStyle name="표준 6 5 2 2 6 7 3" xfId="22624"/>
    <cellStyle name="표준 6 5 2 2 6 8" xfId="10256"/>
    <cellStyle name="표준 6 5 2 2 6 8 2" xfId="28826"/>
    <cellStyle name="표준 6 5 2 2 6 9" xfId="19541"/>
    <cellStyle name="표준 6 5 2 2 7" xfId="990"/>
    <cellStyle name="표준 6 5 2 2 7 2" xfId="2016"/>
    <cellStyle name="표준 6 5 2 2 7 2 2" xfId="8370"/>
    <cellStyle name="표준 6 5 2 2 7 2 2 2" xfId="17655"/>
    <cellStyle name="표준 6 5 2 2 7 2 2 2 2" xfId="36225"/>
    <cellStyle name="표준 6 5 2 2 7 2 2 3" xfId="26940"/>
    <cellStyle name="표준 6 5 2 2 7 2 3" xfId="5251"/>
    <cellStyle name="표준 6 5 2 2 7 2 3 2" xfId="14536"/>
    <cellStyle name="표준 6 5 2 2 7 2 3 2 2" xfId="33106"/>
    <cellStyle name="표준 6 5 2 2 7 2 3 3" xfId="23821"/>
    <cellStyle name="표준 6 5 2 2 7 2 4" xfId="11453"/>
    <cellStyle name="표준 6 5 2 2 7 2 4 2" xfId="30023"/>
    <cellStyle name="표준 6 5 2 2 7 2 5" xfId="20738"/>
    <cellStyle name="표준 6 5 2 2 7 3" xfId="3199"/>
    <cellStyle name="표준 6 5 2 2 7 3 2" xfId="9401"/>
    <cellStyle name="표준 6 5 2 2 7 3 2 2" xfId="18686"/>
    <cellStyle name="표준 6 5 2 2 7 3 2 2 2" xfId="37256"/>
    <cellStyle name="표준 6 5 2 2 7 3 2 3" xfId="27971"/>
    <cellStyle name="표준 6 5 2 2 7 3 3" xfId="6282"/>
    <cellStyle name="표준 6 5 2 2 7 3 3 2" xfId="15567"/>
    <cellStyle name="표준 6 5 2 2 7 3 3 2 2" xfId="34137"/>
    <cellStyle name="표준 6 5 2 2 7 3 3 3" xfId="24852"/>
    <cellStyle name="표준 6 5 2 2 7 3 4" xfId="12484"/>
    <cellStyle name="표준 6 5 2 2 7 3 4 2" xfId="31054"/>
    <cellStyle name="표준 6 5 2 2 7 3 5" xfId="21769"/>
    <cellStyle name="표준 6 5 2 2 7 4" xfId="7344"/>
    <cellStyle name="표준 6 5 2 2 7 4 2" xfId="16629"/>
    <cellStyle name="표준 6 5 2 2 7 4 2 2" xfId="35199"/>
    <cellStyle name="표준 6 5 2 2 7 4 3" xfId="25914"/>
    <cellStyle name="표준 6 5 2 2 7 5" xfId="4225"/>
    <cellStyle name="표준 6 5 2 2 7 5 2" xfId="13510"/>
    <cellStyle name="표준 6 5 2 2 7 5 2 2" xfId="32080"/>
    <cellStyle name="표준 6 5 2 2 7 5 3" xfId="22795"/>
    <cellStyle name="표준 6 5 2 2 7 6" xfId="10427"/>
    <cellStyle name="표준 6 5 2 2 7 6 2" xfId="28997"/>
    <cellStyle name="표준 6 5 2 2 7 7" xfId="19712"/>
    <cellStyle name="표준 6 5 2 2 8" xfId="1332"/>
    <cellStyle name="표준 6 5 2 2 8 2" xfId="2358"/>
    <cellStyle name="표준 6 5 2 2 8 2 2" xfId="8712"/>
    <cellStyle name="표준 6 5 2 2 8 2 2 2" xfId="17997"/>
    <cellStyle name="표준 6 5 2 2 8 2 2 2 2" xfId="36567"/>
    <cellStyle name="표준 6 5 2 2 8 2 2 3" xfId="27282"/>
    <cellStyle name="표준 6 5 2 2 8 2 3" xfId="5593"/>
    <cellStyle name="표준 6 5 2 2 8 2 3 2" xfId="14878"/>
    <cellStyle name="표준 6 5 2 2 8 2 3 2 2" xfId="33448"/>
    <cellStyle name="표준 6 5 2 2 8 2 3 3" xfId="24163"/>
    <cellStyle name="표준 6 5 2 2 8 2 4" xfId="11795"/>
    <cellStyle name="표준 6 5 2 2 8 2 4 2" xfId="30365"/>
    <cellStyle name="표준 6 5 2 2 8 2 5" xfId="21080"/>
    <cellStyle name="표준 6 5 2 2 8 3" xfId="3541"/>
    <cellStyle name="표준 6 5 2 2 8 3 2" xfId="9743"/>
    <cellStyle name="표준 6 5 2 2 8 3 2 2" xfId="19028"/>
    <cellStyle name="표준 6 5 2 2 8 3 2 2 2" xfId="37598"/>
    <cellStyle name="표준 6 5 2 2 8 3 2 3" xfId="28313"/>
    <cellStyle name="표준 6 5 2 2 8 3 3" xfId="6624"/>
    <cellStyle name="표준 6 5 2 2 8 3 3 2" xfId="15909"/>
    <cellStyle name="표준 6 5 2 2 8 3 3 2 2" xfId="34479"/>
    <cellStyle name="표준 6 5 2 2 8 3 3 3" xfId="25194"/>
    <cellStyle name="표준 6 5 2 2 8 3 4" xfId="12826"/>
    <cellStyle name="표준 6 5 2 2 8 3 4 2" xfId="31396"/>
    <cellStyle name="표준 6 5 2 2 8 3 5" xfId="22111"/>
    <cellStyle name="표준 6 5 2 2 8 4" xfId="7686"/>
    <cellStyle name="표준 6 5 2 2 8 4 2" xfId="16971"/>
    <cellStyle name="표준 6 5 2 2 8 4 2 2" xfId="35541"/>
    <cellStyle name="표준 6 5 2 2 8 4 3" xfId="26256"/>
    <cellStyle name="표준 6 5 2 2 8 5" xfId="4567"/>
    <cellStyle name="표준 6 5 2 2 8 5 2" xfId="13852"/>
    <cellStyle name="표준 6 5 2 2 8 5 2 2" xfId="32422"/>
    <cellStyle name="표준 6 5 2 2 8 5 3" xfId="23137"/>
    <cellStyle name="표준 6 5 2 2 8 6" xfId="10769"/>
    <cellStyle name="표준 6 5 2 2 8 6 2" xfId="29339"/>
    <cellStyle name="표준 6 5 2 2 8 7" xfId="20054"/>
    <cellStyle name="표준 6 5 2 2 9" xfId="1674"/>
    <cellStyle name="표준 6 5 2 2 9 2" xfId="8028"/>
    <cellStyle name="표준 6 5 2 2 9 2 2" xfId="17313"/>
    <cellStyle name="표준 6 5 2 2 9 2 2 2" xfId="35883"/>
    <cellStyle name="표준 6 5 2 2 9 2 3" xfId="26598"/>
    <cellStyle name="표준 6 5 2 2 9 3" xfId="4909"/>
    <cellStyle name="표준 6 5 2 2 9 3 2" xfId="14194"/>
    <cellStyle name="표준 6 5 2 2 9 3 2 2" xfId="32764"/>
    <cellStyle name="표준 6 5 2 2 9 3 3" xfId="23479"/>
    <cellStyle name="표준 6 5 2 2 9 4" xfId="11111"/>
    <cellStyle name="표준 6 5 2 2 9 4 2" xfId="29681"/>
    <cellStyle name="표준 6 5 2 2 9 5" xfId="20396"/>
    <cellStyle name="표준 6 5 2 3" xfId="118"/>
    <cellStyle name="표준 6 5 2 3 10" xfId="7020"/>
    <cellStyle name="표준 6 5 2 3 10 2" xfId="16305"/>
    <cellStyle name="표준 6 5 2 3 10 2 2" xfId="34875"/>
    <cellStyle name="표준 6 5 2 3 10 3" xfId="25590"/>
    <cellStyle name="표준 6 5 2 3 11" xfId="3901"/>
    <cellStyle name="표준 6 5 2 3 11 2" xfId="13186"/>
    <cellStyle name="표준 6 5 2 3 11 2 2" xfId="31756"/>
    <cellStyle name="표준 6 5 2 3 11 3" xfId="22471"/>
    <cellStyle name="표준 6 5 2 3 12" xfId="10103"/>
    <cellStyle name="표준 6 5 2 3 12 2" xfId="28673"/>
    <cellStyle name="표준 6 5 2 3 13" xfId="19388"/>
    <cellStyle name="표준 6 5 2 3 2" xfId="726"/>
    <cellStyle name="표준 6 5 2 3 2 10" xfId="19448"/>
    <cellStyle name="표준 6 5 2 3 2 2" xfId="897"/>
    <cellStyle name="표준 6 5 2 3 2 2 2" xfId="1239"/>
    <cellStyle name="표준 6 5 2 3 2 2 2 2" xfId="2265"/>
    <cellStyle name="표준 6 5 2 3 2 2 2 2 2" xfId="8619"/>
    <cellStyle name="표준 6 5 2 3 2 2 2 2 2 2" xfId="17904"/>
    <cellStyle name="표준 6 5 2 3 2 2 2 2 2 2 2" xfId="36474"/>
    <cellStyle name="표준 6 5 2 3 2 2 2 2 2 3" xfId="27189"/>
    <cellStyle name="표준 6 5 2 3 2 2 2 2 3" xfId="5500"/>
    <cellStyle name="표준 6 5 2 3 2 2 2 2 3 2" xfId="14785"/>
    <cellStyle name="표준 6 5 2 3 2 2 2 2 3 2 2" xfId="33355"/>
    <cellStyle name="표준 6 5 2 3 2 2 2 2 3 3" xfId="24070"/>
    <cellStyle name="표준 6 5 2 3 2 2 2 2 4" xfId="11702"/>
    <cellStyle name="표준 6 5 2 3 2 2 2 2 4 2" xfId="30272"/>
    <cellStyle name="표준 6 5 2 3 2 2 2 2 5" xfId="20987"/>
    <cellStyle name="표준 6 5 2 3 2 2 2 3" xfId="3448"/>
    <cellStyle name="표준 6 5 2 3 2 2 2 3 2" xfId="9650"/>
    <cellStyle name="표준 6 5 2 3 2 2 2 3 2 2" xfId="18935"/>
    <cellStyle name="표준 6 5 2 3 2 2 2 3 2 2 2" xfId="37505"/>
    <cellStyle name="표준 6 5 2 3 2 2 2 3 2 3" xfId="28220"/>
    <cellStyle name="표준 6 5 2 3 2 2 2 3 3" xfId="6531"/>
    <cellStyle name="표준 6 5 2 3 2 2 2 3 3 2" xfId="15816"/>
    <cellStyle name="표준 6 5 2 3 2 2 2 3 3 2 2" xfId="34386"/>
    <cellStyle name="표준 6 5 2 3 2 2 2 3 3 3" xfId="25101"/>
    <cellStyle name="표준 6 5 2 3 2 2 2 3 4" xfId="12733"/>
    <cellStyle name="표준 6 5 2 3 2 2 2 3 4 2" xfId="31303"/>
    <cellStyle name="표준 6 5 2 3 2 2 2 3 5" xfId="22018"/>
    <cellStyle name="표준 6 5 2 3 2 2 2 4" xfId="7593"/>
    <cellStyle name="표준 6 5 2 3 2 2 2 4 2" xfId="16878"/>
    <cellStyle name="표준 6 5 2 3 2 2 2 4 2 2" xfId="35448"/>
    <cellStyle name="표준 6 5 2 3 2 2 2 4 3" xfId="26163"/>
    <cellStyle name="표준 6 5 2 3 2 2 2 5" xfId="4474"/>
    <cellStyle name="표준 6 5 2 3 2 2 2 5 2" xfId="13759"/>
    <cellStyle name="표준 6 5 2 3 2 2 2 5 2 2" xfId="32329"/>
    <cellStyle name="표준 6 5 2 3 2 2 2 5 3" xfId="23044"/>
    <cellStyle name="표준 6 5 2 3 2 2 2 6" xfId="10676"/>
    <cellStyle name="표준 6 5 2 3 2 2 2 6 2" xfId="29246"/>
    <cellStyle name="표준 6 5 2 3 2 2 2 7" xfId="19961"/>
    <cellStyle name="표준 6 5 2 3 2 2 3" xfId="1581"/>
    <cellStyle name="표준 6 5 2 3 2 2 3 2" xfId="2607"/>
    <cellStyle name="표준 6 5 2 3 2 2 3 2 2" xfId="8961"/>
    <cellStyle name="표준 6 5 2 3 2 2 3 2 2 2" xfId="18246"/>
    <cellStyle name="표준 6 5 2 3 2 2 3 2 2 2 2" xfId="36816"/>
    <cellStyle name="표준 6 5 2 3 2 2 3 2 2 3" xfId="27531"/>
    <cellStyle name="표준 6 5 2 3 2 2 3 2 3" xfId="5842"/>
    <cellStyle name="표준 6 5 2 3 2 2 3 2 3 2" xfId="15127"/>
    <cellStyle name="표준 6 5 2 3 2 2 3 2 3 2 2" xfId="33697"/>
    <cellStyle name="표준 6 5 2 3 2 2 3 2 3 3" xfId="24412"/>
    <cellStyle name="표준 6 5 2 3 2 2 3 2 4" xfId="12044"/>
    <cellStyle name="표준 6 5 2 3 2 2 3 2 4 2" xfId="30614"/>
    <cellStyle name="표준 6 5 2 3 2 2 3 2 5" xfId="21329"/>
    <cellStyle name="표준 6 5 2 3 2 2 3 3" xfId="3790"/>
    <cellStyle name="표준 6 5 2 3 2 2 3 3 2" xfId="9992"/>
    <cellStyle name="표준 6 5 2 3 2 2 3 3 2 2" xfId="19277"/>
    <cellStyle name="표준 6 5 2 3 2 2 3 3 2 2 2" xfId="37847"/>
    <cellStyle name="표준 6 5 2 3 2 2 3 3 2 3" xfId="28562"/>
    <cellStyle name="표준 6 5 2 3 2 2 3 3 3" xfId="6873"/>
    <cellStyle name="표준 6 5 2 3 2 2 3 3 3 2" xfId="16158"/>
    <cellStyle name="표준 6 5 2 3 2 2 3 3 3 2 2" xfId="34728"/>
    <cellStyle name="표준 6 5 2 3 2 2 3 3 3 3" xfId="25443"/>
    <cellStyle name="표준 6 5 2 3 2 2 3 3 4" xfId="13075"/>
    <cellStyle name="표준 6 5 2 3 2 2 3 3 4 2" xfId="31645"/>
    <cellStyle name="표준 6 5 2 3 2 2 3 3 5" xfId="22360"/>
    <cellStyle name="표준 6 5 2 3 2 2 3 4" xfId="7935"/>
    <cellStyle name="표준 6 5 2 3 2 2 3 4 2" xfId="17220"/>
    <cellStyle name="표준 6 5 2 3 2 2 3 4 2 2" xfId="35790"/>
    <cellStyle name="표준 6 5 2 3 2 2 3 4 3" xfId="26505"/>
    <cellStyle name="표준 6 5 2 3 2 2 3 5" xfId="4816"/>
    <cellStyle name="표준 6 5 2 3 2 2 3 5 2" xfId="14101"/>
    <cellStyle name="표준 6 5 2 3 2 2 3 5 2 2" xfId="32671"/>
    <cellStyle name="표준 6 5 2 3 2 2 3 5 3" xfId="23386"/>
    <cellStyle name="표준 6 5 2 3 2 2 3 6" xfId="11018"/>
    <cellStyle name="표준 6 5 2 3 2 2 3 6 2" xfId="29588"/>
    <cellStyle name="표준 6 5 2 3 2 2 3 7" xfId="20303"/>
    <cellStyle name="표준 6 5 2 3 2 2 4" xfId="1923"/>
    <cellStyle name="표준 6 5 2 3 2 2 4 2" xfId="8277"/>
    <cellStyle name="표준 6 5 2 3 2 2 4 2 2" xfId="17562"/>
    <cellStyle name="표준 6 5 2 3 2 2 4 2 2 2" xfId="36132"/>
    <cellStyle name="표준 6 5 2 3 2 2 4 2 3" xfId="26847"/>
    <cellStyle name="표준 6 5 2 3 2 2 4 3" xfId="5158"/>
    <cellStyle name="표준 6 5 2 3 2 2 4 3 2" xfId="14443"/>
    <cellStyle name="표준 6 5 2 3 2 2 4 3 2 2" xfId="33013"/>
    <cellStyle name="표준 6 5 2 3 2 2 4 3 3" xfId="23728"/>
    <cellStyle name="표준 6 5 2 3 2 2 4 4" xfId="11360"/>
    <cellStyle name="표준 6 5 2 3 2 2 4 4 2" xfId="29930"/>
    <cellStyle name="표준 6 5 2 3 2 2 4 5" xfId="20645"/>
    <cellStyle name="표준 6 5 2 3 2 2 5" xfId="3106"/>
    <cellStyle name="표준 6 5 2 3 2 2 5 2" xfId="9308"/>
    <cellStyle name="표준 6 5 2 3 2 2 5 2 2" xfId="18593"/>
    <cellStyle name="표준 6 5 2 3 2 2 5 2 2 2" xfId="37163"/>
    <cellStyle name="표준 6 5 2 3 2 2 5 2 3" xfId="27878"/>
    <cellStyle name="표준 6 5 2 3 2 2 5 3" xfId="6189"/>
    <cellStyle name="표준 6 5 2 3 2 2 5 3 2" xfId="15474"/>
    <cellStyle name="표준 6 5 2 3 2 2 5 3 2 2" xfId="34044"/>
    <cellStyle name="표준 6 5 2 3 2 2 5 3 3" xfId="24759"/>
    <cellStyle name="표준 6 5 2 3 2 2 5 4" xfId="12391"/>
    <cellStyle name="표준 6 5 2 3 2 2 5 4 2" xfId="30961"/>
    <cellStyle name="표준 6 5 2 3 2 2 5 5" xfId="21676"/>
    <cellStyle name="표준 6 5 2 3 2 2 6" xfId="7251"/>
    <cellStyle name="표준 6 5 2 3 2 2 6 2" xfId="16536"/>
    <cellStyle name="표준 6 5 2 3 2 2 6 2 2" xfId="35106"/>
    <cellStyle name="표준 6 5 2 3 2 2 6 3" xfId="25821"/>
    <cellStyle name="표준 6 5 2 3 2 2 7" xfId="4132"/>
    <cellStyle name="표준 6 5 2 3 2 2 7 2" xfId="13417"/>
    <cellStyle name="표준 6 5 2 3 2 2 7 2 2" xfId="31987"/>
    <cellStyle name="표준 6 5 2 3 2 2 7 3" xfId="22702"/>
    <cellStyle name="표준 6 5 2 3 2 2 8" xfId="10334"/>
    <cellStyle name="표준 6 5 2 3 2 2 8 2" xfId="28904"/>
    <cellStyle name="표준 6 5 2 3 2 2 9" xfId="19619"/>
    <cellStyle name="표준 6 5 2 3 2 3" xfId="1068"/>
    <cellStyle name="표준 6 5 2 3 2 3 2" xfId="2094"/>
    <cellStyle name="표준 6 5 2 3 2 3 2 2" xfId="8448"/>
    <cellStyle name="표준 6 5 2 3 2 3 2 2 2" xfId="17733"/>
    <cellStyle name="표준 6 5 2 3 2 3 2 2 2 2" xfId="36303"/>
    <cellStyle name="표준 6 5 2 3 2 3 2 2 3" xfId="27018"/>
    <cellStyle name="표준 6 5 2 3 2 3 2 3" xfId="5329"/>
    <cellStyle name="표준 6 5 2 3 2 3 2 3 2" xfId="14614"/>
    <cellStyle name="표준 6 5 2 3 2 3 2 3 2 2" xfId="33184"/>
    <cellStyle name="표준 6 5 2 3 2 3 2 3 3" xfId="23899"/>
    <cellStyle name="표준 6 5 2 3 2 3 2 4" xfId="11531"/>
    <cellStyle name="표준 6 5 2 3 2 3 2 4 2" xfId="30101"/>
    <cellStyle name="표준 6 5 2 3 2 3 2 5" xfId="20816"/>
    <cellStyle name="표준 6 5 2 3 2 3 3" xfId="3277"/>
    <cellStyle name="표준 6 5 2 3 2 3 3 2" xfId="9479"/>
    <cellStyle name="표준 6 5 2 3 2 3 3 2 2" xfId="18764"/>
    <cellStyle name="표준 6 5 2 3 2 3 3 2 2 2" xfId="37334"/>
    <cellStyle name="표준 6 5 2 3 2 3 3 2 3" xfId="28049"/>
    <cellStyle name="표준 6 5 2 3 2 3 3 3" xfId="6360"/>
    <cellStyle name="표준 6 5 2 3 2 3 3 3 2" xfId="15645"/>
    <cellStyle name="표준 6 5 2 3 2 3 3 3 2 2" xfId="34215"/>
    <cellStyle name="표준 6 5 2 3 2 3 3 3 3" xfId="24930"/>
    <cellStyle name="표준 6 5 2 3 2 3 3 4" xfId="12562"/>
    <cellStyle name="표준 6 5 2 3 2 3 3 4 2" xfId="31132"/>
    <cellStyle name="표준 6 5 2 3 2 3 3 5" xfId="21847"/>
    <cellStyle name="표준 6 5 2 3 2 3 4" xfId="7422"/>
    <cellStyle name="표준 6 5 2 3 2 3 4 2" xfId="16707"/>
    <cellStyle name="표준 6 5 2 3 2 3 4 2 2" xfId="35277"/>
    <cellStyle name="표준 6 5 2 3 2 3 4 3" xfId="25992"/>
    <cellStyle name="표준 6 5 2 3 2 3 5" xfId="4303"/>
    <cellStyle name="표준 6 5 2 3 2 3 5 2" xfId="13588"/>
    <cellStyle name="표준 6 5 2 3 2 3 5 2 2" xfId="32158"/>
    <cellStyle name="표준 6 5 2 3 2 3 5 3" xfId="22873"/>
    <cellStyle name="표준 6 5 2 3 2 3 6" xfId="10505"/>
    <cellStyle name="표준 6 5 2 3 2 3 6 2" xfId="29075"/>
    <cellStyle name="표준 6 5 2 3 2 3 7" xfId="19790"/>
    <cellStyle name="표준 6 5 2 3 2 4" xfId="1410"/>
    <cellStyle name="표준 6 5 2 3 2 4 2" xfId="2436"/>
    <cellStyle name="표준 6 5 2 3 2 4 2 2" xfId="8790"/>
    <cellStyle name="표준 6 5 2 3 2 4 2 2 2" xfId="18075"/>
    <cellStyle name="표준 6 5 2 3 2 4 2 2 2 2" xfId="36645"/>
    <cellStyle name="표준 6 5 2 3 2 4 2 2 3" xfId="27360"/>
    <cellStyle name="표준 6 5 2 3 2 4 2 3" xfId="5671"/>
    <cellStyle name="표준 6 5 2 3 2 4 2 3 2" xfId="14956"/>
    <cellStyle name="표준 6 5 2 3 2 4 2 3 2 2" xfId="33526"/>
    <cellStyle name="표준 6 5 2 3 2 4 2 3 3" xfId="24241"/>
    <cellStyle name="표준 6 5 2 3 2 4 2 4" xfId="11873"/>
    <cellStyle name="표준 6 5 2 3 2 4 2 4 2" xfId="30443"/>
    <cellStyle name="표준 6 5 2 3 2 4 2 5" xfId="21158"/>
    <cellStyle name="표준 6 5 2 3 2 4 3" xfId="3619"/>
    <cellStyle name="표준 6 5 2 3 2 4 3 2" xfId="9821"/>
    <cellStyle name="표준 6 5 2 3 2 4 3 2 2" xfId="19106"/>
    <cellStyle name="표준 6 5 2 3 2 4 3 2 2 2" xfId="37676"/>
    <cellStyle name="표준 6 5 2 3 2 4 3 2 3" xfId="28391"/>
    <cellStyle name="표준 6 5 2 3 2 4 3 3" xfId="6702"/>
    <cellStyle name="표준 6 5 2 3 2 4 3 3 2" xfId="15987"/>
    <cellStyle name="표준 6 5 2 3 2 4 3 3 2 2" xfId="34557"/>
    <cellStyle name="표준 6 5 2 3 2 4 3 3 3" xfId="25272"/>
    <cellStyle name="표준 6 5 2 3 2 4 3 4" xfId="12904"/>
    <cellStyle name="표준 6 5 2 3 2 4 3 4 2" xfId="31474"/>
    <cellStyle name="표준 6 5 2 3 2 4 3 5" xfId="22189"/>
    <cellStyle name="표준 6 5 2 3 2 4 4" xfId="7764"/>
    <cellStyle name="표준 6 5 2 3 2 4 4 2" xfId="17049"/>
    <cellStyle name="표준 6 5 2 3 2 4 4 2 2" xfId="35619"/>
    <cellStyle name="표준 6 5 2 3 2 4 4 3" xfId="26334"/>
    <cellStyle name="표준 6 5 2 3 2 4 5" xfId="4645"/>
    <cellStyle name="표준 6 5 2 3 2 4 5 2" xfId="13930"/>
    <cellStyle name="표준 6 5 2 3 2 4 5 2 2" xfId="32500"/>
    <cellStyle name="표준 6 5 2 3 2 4 5 3" xfId="23215"/>
    <cellStyle name="표준 6 5 2 3 2 4 6" xfId="10847"/>
    <cellStyle name="표준 6 5 2 3 2 4 6 2" xfId="29417"/>
    <cellStyle name="표준 6 5 2 3 2 4 7" xfId="20132"/>
    <cellStyle name="표준 6 5 2 3 2 5" xfId="1752"/>
    <cellStyle name="표준 6 5 2 3 2 5 2" xfId="8106"/>
    <cellStyle name="표준 6 5 2 3 2 5 2 2" xfId="17391"/>
    <cellStyle name="표준 6 5 2 3 2 5 2 2 2" xfId="35961"/>
    <cellStyle name="표준 6 5 2 3 2 5 2 3" xfId="26676"/>
    <cellStyle name="표준 6 5 2 3 2 5 3" xfId="4987"/>
    <cellStyle name="표준 6 5 2 3 2 5 3 2" xfId="14272"/>
    <cellStyle name="표준 6 5 2 3 2 5 3 2 2" xfId="32842"/>
    <cellStyle name="표준 6 5 2 3 2 5 3 3" xfId="23557"/>
    <cellStyle name="표준 6 5 2 3 2 5 4" xfId="11189"/>
    <cellStyle name="표준 6 5 2 3 2 5 4 2" xfId="29759"/>
    <cellStyle name="표준 6 5 2 3 2 5 5" xfId="20474"/>
    <cellStyle name="표준 6 5 2 3 2 6" xfId="2935"/>
    <cellStyle name="표준 6 5 2 3 2 6 2" xfId="9137"/>
    <cellStyle name="표준 6 5 2 3 2 6 2 2" xfId="18422"/>
    <cellStyle name="표준 6 5 2 3 2 6 2 2 2" xfId="36992"/>
    <cellStyle name="표준 6 5 2 3 2 6 2 3" xfId="27707"/>
    <cellStyle name="표준 6 5 2 3 2 6 3" xfId="6018"/>
    <cellStyle name="표준 6 5 2 3 2 6 3 2" xfId="15303"/>
    <cellStyle name="표준 6 5 2 3 2 6 3 2 2" xfId="33873"/>
    <cellStyle name="표준 6 5 2 3 2 6 3 3" xfId="24588"/>
    <cellStyle name="표준 6 5 2 3 2 6 4" xfId="12220"/>
    <cellStyle name="표준 6 5 2 3 2 6 4 2" xfId="30790"/>
    <cellStyle name="표준 6 5 2 3 2 6 5" xfId="21505"/>
    <cellStyle name="표준 6 5 2 3 2 7" xfId="7080"/>
    <cellStyle name="표준 6 5 2 3 2 7 2" xfId="16365"/>
    <cellStyle name="표준 6 5 2 3 2 7 2 2" xfId="34935"/>
    <cellStyle name="표준 6 5 2 3 2 7 3" xfId="25650"/>
    <cellStyle name="표준 6 5 2 3 2 8" xfId="3961"/>
    <cellStyle name="표준 6 5 2 3 2 8 2" xfId="13246"/>
    <cellStyle name="표준 6 5 2 3 2 8 2 2" xfId="31816"/>
    <cellStyle name="표준 6 5 2 3 2 8 3" xfId="22531"/>
    <cellStyle name="표준 6 5 2 3 2 9" xfId="10163"/>
    <cellStyle name="표준 6 5 2 3 2 9 2" xfId="28733"/>
    <cellStyle name="표준 6 5 2 3 3" xfId="781"/>
    <cellStyle name="표준 6 5 2 3 3 10" xfId="19503"/>
    <cellStyle name="표준 6 5 2 3 3 2" xfId="952"/>
    <cellStyle name="표준 6 5 2 3 3 2 2" xfId="1294"/>
    <cellStyle name="표준 6 5 2 3 3 2 2 2" xfId="2320"/>
    <cellStyle name="표준 6 5 2 3 3 2 2 2 2" xfId="8674"/>
    <cellStyle name="표준 6 5 2 3 3 2 2 2 2 2" xfId="17959"/>
    <cellStyle name="표준 6 5 2 3 3 2 2 2 2 2 2" xfId="36529"/>
    <cellStyle name="표준 6 5 2 3 3 2 2 2 2 3" xfId="27244"/>
    <cellStyle name="표준 6 5 2 3 3 2 2 2 3" xfId="5555"/>
    <cellStyle name="표준 6 5 2 3 3 2 2 2 3 2" xfId="14840"/>
    <cellStyle name="표준 6 5 2 3 3 2 2 2 3 2 2" xfId="33410"/>
    <cellStyle name="표준 6 5 2 3 3 2 2 2 3 3" xfId="24125"/>
    <cellStyle name="표준 6 5 2 3 3 2 2 2 4" xfId="11757"/>
    <cellStyle name="표준 6 5 2 3 3 2 2 2 4 2" xfId="30327"/>
    <cellStyle name="표준 6 5 2 3 3 2 2 2 5" xfId="21042"/>
    <cellStyle name="표준 6 5 2 3 3 2 2 3" xfId="3503"/>
    <cellStyle name="표준 6 5 2 3 3 2 2 3 2" xfId="9705"/>
    <cellStyle name="표준 6 5 2 3 3 2 2 3 2 2" xfId="18990"/>
    <cellStyle name="표준 6 5 2 3 3 2 2 3 2 2 2" xfId="37560"/>
    <cellStyle name="표준 6 5 2 3 3 2 2 3 2 3" xfId="28275"/>
    <cellStyle name="표준 6 5 2 3 3 2 2 3 3" xfId="6586"/>
    <cellStyle name="표준 6 5 2 3 3 2 2 3 3 2" xfId="15871"/>
    <cellStyle name="표준 6 5 2 3 3 2 2 3 3 2 2" xfId="34441"/>
    <cellStyle name="표준 6 5 2 3 3 2 2 3 3 3" xfId="25156"/>
    <cellStyle name="표준 6 5 2 3 3 2 2 3 4" xfId="12788"/>
    <cellStyle name="표준 6 5 2 3 3 2 2 3 4 2" xfId="31358"/>
    <cellStyle name="표준 6 5 2 3 3 2 2 3 5" xfId="22073"/>
    <cellStyle name="표준 6 5 2 3 3 2 2 4" xfId="7648"/>
    <cellStyle name="표준 6 5 2 3 3 2 2 4 2" xfId="16933"/>
    <cellStyle name="표준 6 5 2 3 3 2 2 4 2 2" xfId="35503"/>
    <cellStyle name="표준 6 5 2 3 3 2 2 4 3" xfId="26218"/>
    <cellStyle name="표준 6 5 2 3 3 2 2 5" xfId="4529"/>
    <cellStyle name="표준 6 5 2 3 3 2 2 5 2" xfId="13814"/>
    <cellStyle name="표준 6 5 2 3 3 2 2 5 2 2" xfId="32384"/>
    <cellStyle name="표준 6 5 2 3 3 2 2 5 3" xfId="23099"/>
    <cellStyle name="표준 6 5 2 3 3 2 2 6" xfId="10731"/>
    <cellStyle name="표준 6 5 2 3 3 2 2 6 2" xfId="29301"/>
    <cellStyle name="표준 6 5 2 3 3 2 2 7" xfId="20016"/>
    <cellStyle name="표준 6 5 2 3 3 2 3" xfId="1636"/>
    <cellStyle name="표준 6 5 2 3 3 2 3 2" xfId="2662"/>
    <cellStyle name="표준 6 5 2 3 3 2 3 2 2" xfId="9016"/>
    <cellStyle name="표준 6 5 2 3 3 2 3 2 2 2" xfId="18301"/>
    <cellStyle name="표준 6 5 2 3 3 2 3 2 2 2 2" xfId="36871"/>
    <cellStyle name="표준 6 5 2 3 3 2 3 2 2 3" xfId="27586"/>
    <cellStyle name="표준 6 5 2 3 3 2 3 2 3" xfId="5897"/>
    <cellStyle name="표준 6 5 2 3 3 2 3 2 3 2" xfId="15182"/>
    <cellStyle name="표준 6 5 2 3 3 2 3 2 3 2 2" xfId="33752"/>
    <cellStyle name="표준 6 5 2 3 3 2 3 2 3 3" xfId="24467"/>
    <cellStyle name="표준 6 5 2 3 3 2 3 2 4" xfId="12099"/>
    <cellStyle name="표준 6 5 2 3 3 2 3 2 4 2" xfId="30669"/>
    <cellStyle name="표준 6 5 2 3 3 2 3 2 5" xfId="21384"/>
    <cellStyle name="표준 6 5 2 3 3 2 3 3" xfId="3845"/>
    <cellStyle name="표준 6 5 2 3 3 2 3 3 2" xfId="10047"/>
    <cellStyle name="표준 6 5 2 3 3 2 3 3 2 2" xfId="19332"/>
    <cellStyle name="표준 6 5 2 3 3 2 3 3 2 2 2" xfId="37902"/>
    <cellStyle name="표준 6 5 2 3 3 2 3 3 2 3" xfId="28617"/>
    <cellStyle name="표준 6 5 2 3 3 2 3 3 3" xfId="6928"/>
    <cellStyle name="표준 6 5 2 3 3 2 3 3 3 2" xfId="16213"/>
    <cellStyle name="표준 6 5 2 3 3 2 3 3 3 2 2" xfId="34783"/>
    <cellStyle name="표준 6 5 2 3 3 2 3 3 3 3" xfId="25498"/>
    <cellStyle name="표준 6 5 2 3 3 2 3 3 4" xfId="13130"/>
    <cellStyle name="표준 6 5 2 3 3 2 3 3 4 2" xfId="31700"/>
    <cellStyle name="표준 6 5 2 3 3 2 3 3 5" xfId="22415"/>
    <cellStyle name="표준 6 5 2 3 3 2 3 4" xfId="7990"/>
    <cellStyle name="표준 6 5 2 3 3 2 3 4 2" xfId="17275"/>
    <cellStyle name="표준 6 5 2 3 3 2 3 4 2 2" xfId="35845"/>
    <cellStyle name="표준 6 5 2 3 3 2 3 4 3" xfId="26560"/>
    <cellStyle name="표준 6 5 2 3 3 2 3 5" xfId="4871"/>
    <cellStyle name="표준 6 5 2 3 3 2 3 5 2" xfId="14156"/>
    <cellStyle name="표준 6 5 2 3 3 2 3 5 2 2" xfId="32726"/>
    <cellStyle name="표준 6 5 2 3 3 2 3 5 3" xfId="23441"/>
    <cellStyle name="표준 6 5 2 3 3 2 3 6" xfId="11073"/>
    <cellStyle name="표준 6 5 2 3 3 2 3 6 2" xfId="29643"/>
    <cellStyle name="표준 6 5 2 3 3 2 3 7" xfId="20358"/>
    <cellStyle name="표준 6 5 2 3 3 2 4" xfId="1978"/>
    <cellStyle name="표준 6 5 2 3 3 2 4 2" xfId="8332"/>
    <cellStyle name="표준 6 5 2 3 3 2 4 2 2" xfId="17617"/>
    <cellStyle name="표준 6 5 2 3 3 2 4 2 2 2" xfId="36187"/>
    <cellStyle name="표준 6 5 2 3 3 2 4 2 3" xfId="26902"/>
    <cellStyle name="표준 6 5 2 3 3 2 4 3" xfId="5213"/>
    <cellStyle name="표준 6 5 2 3 3 2 4 3 2" xfId="14498"/>
    <cellStyle name="표준 6 5 2 3 3 2 4 3 2 2" xfId="33068"/>
    <cellStyle name="표준 6 5 2 3 3 2 4 3 3" xfId="23783"/>
    <cellStyle name="표준 6 5 2 3 3 2 4 4" xfId="11415"/>
    <cellStyle name="표준 6 5 2 3 3 2 4 4 2" xfId="29985"/>
    <cellStyle name="표준 6 5 2 3 3 2 4 5" xfId="20700"/>
    <cellStyle name="표준 6 5 2 3 3 2 5" xfId="3161"/>
    <cellStyle name="표준 6 5 2 3 3 2 5 2" xfId="9363"/>
    <cellStyle name="표준 6 5 2 3 3 2 5 2 2" xfId="18648"/>
    <cellStyle name="표준 6 5 2 3 3 2 5 2 2 2" xfId="37218"/>
    <cellStyle name="표준 6 5 2 3 3 2 5 2 3" xfId="27933"/>
    <cellStyle name="표준 6 5 2 3 3 2 5 3" xfId="6244"/>
    <cellStyle name="표준 6 5 2 3 3 2 5 3 2" xfId="15529"/>
    <cellStyle name="표준 6 5 2 3 3 2 5 3 2 2" xfId="34099"/>
    <cellStyle name="표준 6 5 2 3 3 2 5 3 3" xfId="24814"/>
    <cellStyle name="표준 6 5 2 3 3 2 5 4" xfId="12446"/>
    <cellStyle name="표준 6 5 2 3 3 2 5 4 2" xfId="31016"/>
    <cellStyle name="표준 6 5 2 3 3 2 5 5" xfId="21731"/>
    <cellStyle name="표준 6 5 2 3 3 2 6" xfId="7306"/>
    <cellStyle name="표준 6 5 2 3 3 2 6 2" xfId="16591"/>
    <cellStyle name="표준 6 5 2 3 3 2 6 2 2" xfId="35161"/>
    <cellStyle name="표준 6 5 2 3 3 2 6 3" xfId="25876"/>
    <cellStyle name="표준 6 5 2 3 3 2 7" xfId="4187"/>
    <cellStyle name="표준 6 5 2 3 3 2 7 2" xfId="13472"/>
    <cellStyle name="표준 6 5 2 3 3 2 7 2 2" xfId="32042"/>
    <cellStyle name="표준 6 5 2 3 3 2 7 3" xfId="22757"/>
    <cellStyle name="표준 6 5 2 3 3 2 8" xfId="10389"/>
    <cellStyle name="표준 6 5 2 3 3 2 8 2" xfId="28959"/>
    <cellStyle name="표준 6 5 2 3 3 2 9" xfId="19674"/>
    <cellStyle name="표준 6 5 2 3 3 3" xfId="1123"/>
    <cellStyle name="표준 6 5 2 3 3 3 2" xfId="2149"/>
    <cellStyle name="표준 6 5 2 3 3 3 2 2" xfId="8503"/>
    <cellStyle name="표준 6 5 2 3 3 3 2 2 2" xfId="17788"/>
    <cellStyle name="표준 6 5 2 3 3 3 2 2 2 2" xfId="36358"/>
    <cellStyle name="표준 6 5 2 3 3 3 2 2 3" xfId="27073"/>
    <cellStyle name="표준 6 5 2 3 3 3 2 3" xfId="5384"/>
    <cellStyle name="표준 6 5 2 3 3 3 2 3 2" xfId="14669"/>
    <cellStyle name="표준 6 5 2 3 3 3 2 3 2 2" xfId="33239"/>
    <cellStyle name="표준 6 5 2 3 3 3 2 3 3" xfId="23954"/>
    <cellStyle name="표준 6 5 2 3 3 3 2 4" xfId="11586"/>
    <cellStyle name="표준 6 5 2 3 3 3 2 4 2" xfId="30156"/>
    <cellStyle name="표준 6 5 2 3 3 3 2 5" xfId="20871"/>
    <cellStyle name="표준 6 5 2 3 3 3 3" xfId="3332"/>
    <cellStyle name="표준 6 5 2 3 3 3 3 2" xfId="9534"/>
    <cellStyle name="표준 6 5 2 3 3 3 3 2 2" xfId="18819"/>
    <cellStyle name="표준 6 5 2 3 3 3 3 2 2 2" xfId="37389"/>
    <cellStyle name="표준 6 5 2 3 3 3 3 2 3" xfId="28104"/>
    <cellStyle name="표준 6 5 2 3 3 3 3 3" xfId="6415"/>
    <cellStyle name="표준 6 5 2 3 3 3 3 3 2" xfId="15700"/>
    <cellStyle name="표준 6 5 2 3 3 3 3 3 2 2" xfId="34270"/>
    <cellStyle name="표준 6 5 2 3 3 3 3 3 3" xfId="24985"/>
    <cellStyle name="표준 6 5 2 3 3 3 3 4" xfId="12617"/>
    <cellStyle name="표준 6 5 2 3 3 3 3 4 2" xfId="31187"/>
    <cellStyle name="표준 6 5 2 3 3 3 3 5" xfId="21902"/>
    <cellStyle name="표준 6 5 2 3 3 3 4" xfId="7477"/>
    <cellStyle name="표준 6 5 2 3 3 3 4 2" xfId="16762"/>
    <cellStyle name="표준 6 5 2 3 3 3 4 2 2" xfId="35332"/>
    <cellStyle name="표준 6 5 2 3 3 3 4 3" xfId="26047"/>
    <cellStyle name="표준 6 5 2 3 3 3 5" xfId="4358"/>
    <cellStyle name="표준 6 5 2 3 3 3 5 2" xfId="13643"/>
    <cellStyle name="표준 6 5 2 3 3 3 5 2 2" xfId="32213"/>
    <cellStyle name="표준 6 5 2 3 3 3 5 3" xfId="22928"/>
    <cellStyle name="표준 6 5 2 3 3 3 6" xfId="10560"/>
    <cellStyle name="표준 6 5 2 3 3 3 6 2" xfId="29130"/>
    <cellStyle name="표준 6 5 2 3 3 3 7" xfId="19845"/>
    <cellStyle name="표준 6 5 2 3 3 4" xfId="1465"/>
    <cellStyle name="표준 6 5 2 3 3 4 2" xfId="2491"/>
    <cellStyle name="표준 6 5 2 3 3 4 2 2" xfId="8845"/>
    <cellStyle name="표준 6 5 2 3 3 4 2 2 2" xfId="18130"/>
    <cellStyle name="표준 6 5 2 3 3 4 2 2 2 2" xfId="36700"/>
    <cellStyle name="표준 6 5 2 3 3 4 2 2 3" xfId="27415"/>
    <cellStyle name="표준 6 5 2 3 3 4 2 3" xfId="5726"/>
    <cellStyle name="표준 6 5 2 3 3 4 2 3 2" xfId="15011"/>
    <cellStyle name="표준 6 5 2 3 3 4 2 3 2 2" xfId="33581"/>
    <cellStyle name="표준 6 5 2 3 3 4 2 3 3" xfId="24296"/>
    <cellStyle name="표준 6 5 2 3 3 4 2 4" xfId="11928"/>
    <cellStyle name="표준 6 5 2 3 3 4 2 4 2" xfId="30498"/>
    <cellStyle name="표준 6 5 2 3 3 4 2 5" xfId="21213"/>
    <cellStyle name="표준 6 5 2 3 3 4 3" xfId="3674"/>
    <cellStyle name="표준 6 5 2 3 3 4 3 2" xfId="9876"/>
    <cellStyle name="표준 6 5 2 3 3 4 3 2 2" xfId="19161"/>
    <cellStyle name="표준 6 5 2 3 3 4 3 2 2 2" xfId="37731"/>
    <cellStyle name="표준 6 5 2 3 3 4 3 2 3" xfId="28446"/>
    <cellStyle name="표준 6 5 2 3 3 4 3 3" xfId="6757"/>
    <cellStyle name="표준 6 5 2 3 3 4 3 3 2" xfId="16042"/>
    <cellStyle name="표준 6 5 2 3 3 4 3 3 2 2" xfId="34612"/>
    <cellStyle name="표준 6 5 2 3 3 4 3 3 3" xfId="25327"/>
    <cellStyle name="표준 6 5 2 3 3 4 3 4" xfId="12959"/>
    <cellStyle name="표준 6 5 2 3 3 4 3 4 2" xfId="31529"/>
    <cellStyle name="표준 6 5 2 3 3 4 3 5" xfId="22244"/>
    <cellStyle name="표준 6 5 2 3 3 4 4" xfId="7819"/>
    <cellStyle name="표준 6 5 2 3 3 4 4 2" xfId="17104"/>
    <cellStyle name="표준 6 5 2 3 3 4 4 2 2" xfId="35674"/>
    <cellStyle name="표준 6 5 2 3 3 4 4 3" xfId="26389"/>
    <cellStyle name="표준 6 5 2 3 3 4 5" xfId="4700"/>
    <cellStyle name="표준 6 5 2 3 3 4 5 2" xfId="13985"/>
    <cellStyle name="표준 6 5 2 3 3 4 5 2 2" xfId="32555"/>
    <cellStyle name="표준 6 5 2 3 3 4 5 3" xfId="23270"/>
    <cellStyle name="표준 6 5 2 3 3 4 6" xfId="10902"/>
    <cellStyle name="표준 6 5 2 3 3 4 6 2" xfId="29472"/>
    <cellStyle name="표준 6 5 2 3 3 4 7" xfId="20187"/>
    <cellStyle name="표준 6 5 2 3 3 5" xfId="1807"/>
    <cellStyle name="표준 6 5 2 3 3 5 2" xfId="8161"/>
    <cellStyle name="표준 6 5 2 3 3 5 2 2" xfId="17446"/>
    <cellStyle name="표준 6 5 2 3 3 5 2 2 2" xfId="36016"/>
    <cellStyle name="표준 6 5 2 3 3 5 2 3" xfId="26731"/>
    <cellStyle name="표준 6 5 2 3 3 5 3" xfId="5042"/>
    <cellStyle name="표준 6 5 2 3 3 5 3 2" xfId="14327"/>
    <cellStyle name="표준 6 5 2 3 3 5 3 2 2" xfId="32897"/>
    <cellStyle name="표준 6 5 2 3 3 5 3 3" xfId="23612"/>
    <cellStyle name="표준 6 5 2 3 3 5 4" xfId="11244"/>
    <cellStyle name="표준 6 5 2 3 3 5 4 2" xfId="29814"/>
    <cellStyle name="표준 6 5 2 3 3 5 5" xfId="20529"/>
    <cellStyle name="표준 6 5 2 3 3 6" xfId="2990"/>
    <cellStyle name="표준 6 5 2 3 3 6 2" xfId="9192"/>
    <cellStyle name="표준 6 5 2 3 3 6 2 2" xfId="18477"/>
    <cellStyle name="표준 6 5 2 3 3 6 2 2 2" xfId="37047"/>
    <cellStyle name="표준 6 5 2 3 3 6 2 3" xfId="27762"/>
    <cellStyle name="표준 6 5 2 3 3 6 3" xfId="6073"/>
    <cellStyle name="표준 6 5 2 3 3 6 3 2" xfId="15358"/>
    <cellStyle name="표준 6 5 2 3 3 6 3 2 2" xfId="33928"/>
    <cellStyle name="표준 6 5 2 3 3 6 3 3" xfId="24643"/>
    <cellStyle name="표준 6 5 2 3 3 6 4" xfId="12275"/>
    <cellStyle name="표준 6 5 2 3 3 6 4 2" xfId="30845"/>
    <cellStyle name="표준 6 5 2 3 3 6 5" xfId="21560"/>
    <cellStyle name="표준 6 5 2 3 3 7" xfId="7135"/>
    <cellStyle name="표준 6 5 2 3 3 7 2" xfId="16420"/>
    <cellStyle name="표준 6 5 2 3 3 7 2 2" xfId="34990"/>
    <cellStyle name="표준 6 5 2 3 3 7 3" xfId="25705"/>
    <cellStyle name="표준 6 5 2 3 3 8" xfId="4016"/>
    <cellStyle name="표준 6 5 2 3 3 8 2" xfId="13301"/>
    <cellStyle name="표준 6 5 2 3 3 8 2 2" xfId="31871"/>
    <cellStyle name="표준 6 5 2 3 3 8 3" xfId="22586"/>
    <cellStyle name="표준 6 5 2 3 3 9" xfId="10218"/>
    <cellStyle name="표준 6 5 2 3 3 9 2" xfId="28788"/>
    <cellStyle name="표준 6 5 2 3 4" xfId="837"/>
    <cellStyle name="표준 6 5 2 3 4 2" xfId="1179"/>
    <cellStyle name="표준 6 5 2 3 4 2 2" xfId="2205"/>
    <cellStyle name="표준 6 5 2 3 4 2 2 2" xfId="8559"/>
    <cellStyle name="표준 6 5 2 3 4 2 2 2 2" xfId="17844"/>
    <cellStyle name="표준 6 5 2 3 4 2 2 2 2 2" xfId="36414"/>
    <cellStyle name="표준 6 5 2 3 4 2 2 2 3" xfId="27129"/>
    <cellStyle name="표준 6 5 2 3 4 2 2 3" xfId="5440"/>
    <cellStyle name="표준 6 5 2 3 4 2 2 3 2" xfId="14725"/>
    <cellStyle name="표준 6 5 2 3 4 2 2 3 2 2" xfId="33295"/>
    <cellStyle name="표준 6 5 2 3 4 2 2 3 3" xfId="24010"/>
    <cellStyle name="표준 6 5 2 3 4 2 2 4" xfId="11642"/>
    <cellStyle name="표준 6 5 2 3 4 2 2 4 2" xfId="30212"/>
    <cellStyle name="표준 6 5 2 3 4 2 2 5" xfId="20927"/>
    <cellStyle name="표준 6 5 2 3 4 2 3" xfId="3388"/>
    <cellStyle name="표준 6 5 2 3 4 2 3 2" xfId="9590"/>
    <cellStyle name="표준 6 5 2 3 4 2 3 2 2" xfId="18875"/>
    <cellStyle name="표준 6 5 2 3 4 2 3 2 2 2" xfId="37445"/>
    <cellStyle name="표준 6 5 2 3 4 2 3 2 3" xfId="28160"/>
    <cellStyle name="표준 6 5 2 3 4 2 3 3" xfId="6471"/>
    <cellStyle name="표준 6 5 2 3 4 2 3 3 2" xfId="15756"/>
    <cellStyle name="표준 6 5 2 3 4 2 3 3 2 2" xfId="34326"/>
    <cellStyle name="표준 6 5 2 3 4 2 3 3 3" xfId="25041"/>
    <cellStyle name="표준 6 5 2 3 4 2 3 4" xfId="12673"/>
    <cellStyle name="표준 6 5 2 3 4 2 3 4 2" xfId="31243"/>
    <cellStyle name="표준 6 5 2 3 4 2 3 5" xfId="21958"/>
    <cellStyle name="표준 6 5 2 3 4 2 4" xfId="7533"/>
    <cellStyle name="표준 6 5 2 3 4 2 4 2" xfId="16818"/>
    <cellStyle name="표준 6 5 2 3 4 2 4 2 2" xfId="35388"/>
    <cellStyle name="표준 6 5 2 3 4 2 4 3" xfId="26103"/>
    <cellStyle name="표준 6 5 2 3 4 2 5" xfId="4414"/>
    <cellStyle name="표준 6 5 2 3 4 2 5 2" xfId="13699"/>
    <cellStyle name="표준 6 5 2 3 4 2 5 2 2" xfId="32269"/>
    <cellStyle name="표준 6 5 2 3 4 2 5 3" xfId="22984"/>
    <cellStyle name="표준 6 5 2 3 4 2 6" xfId="10616"/>
    <cellStyle name="표준 6 5 2 3 4 2 6 2" xfId="29186"/>
    <cellStyle name="표준 6 5 2 3 4 2 7" xfId="19901"/>
    <cellStyle name="표준 6 5 2 3 4 3" xfId="1521"/>
    <cellStyle name="표준 6 5 2 3 4 3 2" xfId="2547"/>
    <cellStyle name="표준 6 5 2 3 4 3 2 2" xfId="8901"/>
    <cellStyle name="표준 6 5 2 3 4 3 2 2 2" xfId="18186"/>
    <cellStyle name="표준 6 5 2 3 4 3 2 2 2 2" xfId="36756"/>
    <cellStyle name="표준 6 5 2 3 4 3 2 2 3" xfId="27471"/>
    <cellStyle name="표준 6 5 2 3 4 3 2 3" xfId="5782"/>
    <cellStyle name="표준 6 5 2 3 4 3 2 3 2" xfId="15067"/>
    <cellStyle name="표준 6 5 2 3 4 3 2 3 2 2" xfId="33637"/>
    <cellStyle name="표준 6 5 2 3 4 3 2 3 3" xfId="24352"/>
    <cellStyle name="표준 6 5 2 3 4 3 2 4" xfId="11984"/>
    <cellStyle name="표준 6 5 2 3 4 3 2 4 2" xfId="30554"/>
    <cellStyle name="표준 6 5 2 3 4 3 2 5" xfId="21269"/>
    <cellStyle name="표준 6 5 2 3 4 3 3" xfId="3730"/>
    <cellStyle name="표준 6 5 2 3 4 3 3 2" xfId="9932"/>
    <cellStyle name="표준 6 5 2 3 4 3 3 2 2" xfId="19217"/>
    <cellStyle name="표준 6 5 2 3 4 3 3 2 2 2" xfId="37787"/>
    <cellStyle name="표준 6 5 2 3 4 3 3 2 3" xfId="28502"/>
    <cellStyle name="표준 6 5 2 3 4 3 3 3" xfId="6813"/>
    <cellStyle name="표준 6 5 2 3 4 3 3 3 2" xfId="16098"/>
    <cellStyle name="표준 6 5 2 3 4 3 3 3 2 2" xfId="34668"/>
    <cellStyle name="표준 6 5 2 3 4 3 3 3 3" xfId="25383"/>
    <cellStyle name="표준 6 5 2 3 4 3 3 4" xfId="13015"/>
    <cellStyle name="표준 6 5 2 3 4 3 3 4 2" xfId="31585"/>
    <cellStyle name="표준 6 5 2 3 4 3 3 5" xfId="22300"/>
    <cellStyle name="표준 6 5 2 3 4 3 4" xfId="7875"/>
    <cellStyle name="표준 6 5 2 3 4 3 4 2" xfId="17160"/>
    <cellStyle name="표준 6 5 2 3 4 3 4 2 2" xfId="35730"/>
    <cellStyle name="표준 6 5 2 3 4 3 4 3" xfId="26445"/>
    <cellStyle name="표준 6 5 2 3 4 3 5" xfId="4756"/>
    <cellStyle name="표준 6 5 2 3 4 3 5 2" xfId="14041"/>
    <cellStyle name="표준 6 5 2 3 4 3 5 2 2" xfId="32611"/>
    <cellStyle name="표준 6 5 2 3 4 3 5 3" xfId="23326"/>
    <cellStyle name="표준 6 5 2 3 4 3 6" xfId="10958"/>
    <cellStyle name="표준 6 5 2 3 4 3 6 2" xfId="29528"/>
    <cellStyle name="표준 6 5 2 3 4 3 7" xfId="20243"/>
    <cellStyle name="표준 6 5 2 3 4 4" xfId="1863"/>
    <cellStyle name="표준 6 5 2 3 4 4 2" xfId="8217"/>
    <cellStyle name="표준 6 5 2 3 4 4 2 2" xfId="17502"/>
    <cellStyle name="표준 6 5 2 3 4 4 2 2 2" xfId="36072"/>
    <cellStyle name="표준 6 5 2 3 4 4 2 3" xfId="26787"/>
    <cellStyle name="표준 6 5 2 3 4 4 3" xfId="5098"/>
    <cellStyle name="표준 6 5 2 3 4 4 3 2" xfId="14383"/>
    <cellStyle name="표준 6 5 2 3 4 4 3 2 2" xfId="32953"/>
    <cellStyle name="표준 6 5 2 3 4 4 3 3" xfId="23668"/>
    <cellStyle name="표준 6 5 2 3 4 4 4" xfId="11300"/>
    <cellStyle name="표준 6 5 2 3 4 4 4 2" xfId="29870"/>
    <cellStyle name="표준 6 5 2 3 4 4 5" xfId="20585"/>
    <cellStyle name="표준 6 5 2 3 4 5" xfId="3046"/>
    <cellStyle name="표준 6 5 2 3 4 5 2" xfId="9248"/>
    <cellStyle name="표준 6 5 2 3 4 5 2 2" xfId="18533"/>
    <cellStyle name="표준 6 5 2 3 4 5 2 2 2" xfId="37103"/>
    <cellStyle name="표준 6 5 2 3 4 5 2 3" xfId="27818"/>
    <cellStyle name="표준 6 5 2 3 4 5 3" xfId="6129"/>
    <cellStyle name="표준 6 5 2 3 4 5 3 2" xfId="15414"/>
    <cellStyle name="표준 6 5 2 3 4 5 3 2 2" xfId="33984"/>
    <cellStyle name="표준 6 5 2 3 4 5 3 3" xfId="24699"/>
    <cellStyle name="표준 6 5 2 3 4 5 4" xfId="12331"/>
    <cellStyle name="표준 6 5 2 3 4 5 4 2" xfId="30901"/>
    <cellStyle name="표준 6 5 2 3 4 5 5" xfId="21616"/>
    <cellStyle name="표준 6 5 2 3 4 6" xfId="7191"/>
    <cellStyle name="표준 6 5 2 3 4 6 2" xfId="16476"/>
    <cellStyle name="표준 6 5 2 3 4 6 2 2" xfId="35046"/>
    <cellStyle name="표준 6 5 2 3 4 6 3" xfId="25761"/>
    <cellStyle name="표준 6 5 2 3 4 7" xfId="4072"/>
    <cellStyle name="표준 6 5 2 3 4 7 2" xfId="13357"/>
    <cellStyle name="표준 6 5 2 3 4 7 2 2" xfId="31927"/>
    <cellStyle name="표준 6 5 2 3 4 7 3" xfId="22642"/>
    <cellStyle name="표준 6 5 2 3 4 8" xfId="10274"/>
    <cellStyle name="표준 6 5 2 3 4 8 2" xfId="28844"/>
    <cellStyle name="표준 6 5 2 3 4 9" xfId="19559"/>
    <cellStyle name="표준 6 5 2 3 5" xfId="1008"/>
    <cellStyle name="표준 6 5 2 3 5 2" xfId="2034"/>
    <cellStyle name="표준 6 5 2 3 5 2 2" xfId="8388"/>
    <cellStyle name="표준 6 5 2 3 5 2 2 2" xfId="17673"/>
    <cellStyle name="표준 6 5 2 3 5 2 2 2 2" xfId="36243"/>
    <cellStyle name="표준 6 5 2 3 5 2 2 3" xfId="26958"/>
    <cellStyle name="표준 6 5 2 3 5 2 3" xfId="5269"/>
    <cellStyle name="표준 6 5 2 3 5 2 3 2" xfId="14554"/>
    <cellStyle name="표준 6 5 2 3 5 2 3 2 2" xfId="33124"/>
    <cellStyle name="표준 6 5 2 3 5 2 3 3" xfId="23839"/>
    <cellStyle name="표준 6 5 2 3 5 2 4" xfId="11471"/>
    <cellStyle name="표준 6 5 2 3 5 2 4 2" xfId="30041"/>
    <cellStyle name="표준 6 5 2 3 5 2 5" xfId="20756"/>
    <cellStyle name="표준 6 5 2 3 5 3" xfId="3217"/>
    <cellStyle name="표준 6 5 2 3 5 3 2" xfId="9419"/>
    <cellStyle name="표준 6 5 2 3 5 3 2 2" xfId="18704"/>
    <cellStyle name="표준 6 5 2 3 5 3 2 2 2" xfId="37274"/>
    <cellStyle name="표준 6 5 2 3 5 3 2 3" xfId="27989"/>
    <cellStyle name="표준 6 5 2 3 5 3 3" xfId="6300"/>
    <cellStyle name="표준 6 5 2 3 5 3 3 2" xfId="15585"/>
    <cellStyle name="표준 6 5 2 3 5 3 3 2 2" xfId="34155"/>
    <cellStyle name="표준 6 5 2 3 5 3 3 3" xfId="24870"/>
    <cellStyle name="표준 6 5 2 3 5 3 4" xfId="12502"/>
    <cellStyle name="표준 6 5 2 3 5 3 4 2" xfId="31072"/>
    <cellStyle name="표준 6 5 2 3 5 3 5" xfId="21787"/>
    <cellStyle name="표준 6 5 2 3 5 4" xfId="7362"/>
    <cellStyle name="표준 6 5 2 3 5 4 2" xfId="16647"/>
    <cellStyle name="표준 6 5 2 3 5 4 2 2" xfId="35217"/>
    <cellStyle name="표준 6 5 2 3 5 4 3" xfId="25932"/>
    <cellStyle name="표준 6 5 2 3 5 5" xfId="4243"/>
    <cellStyle name="표준 6 5 2 3 5 5 2" xfId="13528"/>
    <cellStyle name="표준 6 5 2 3 5 5 2 2" xfId="32098"/>
    <cellStyle name="표준 6 5 2 3 5 5 3" xfId="22813"/>
    <cellStyle name="표준 6 5 2 3 5 6" xfId="10445"/>
    <cellStyle name="표준 6 5 2 3 5 6 2" xfId="29015"/>
    <cellStyle name="표준 6 5 2 3 5 7" xfId="19730"/>
    <cellStyle name="표준 6 5 2 3 6" xfId="1350"/>
    <cellStyle name="표준 6 5 2 3 6 2" xfId="2376"/>
    <cellStyle name="표준 6 5 2 3 6 2 2" xfId="8730"/>
    <cellStyle name="표준 6 5 2 3 6 2 2 2" xfId="18015"/>
    <cellStyle name="표준 6 5 2 3 6 2 2 2 2" xfId="36585"/>
    <cellStyle name="표준 6 5 2 3 6 2 2 3" xfId="27300"/>
    <cellStyle name="표준 6 5 2 3 6 2 3" xfId="5611"/>
    <cellStyle name="표준 6 5 2 3 6 2 3 2" xfId="14896"/>
    <cellStyle name="표준 6 5 2 3 6 2 3 2 2" xfId="33466"/>
    <cellStyle name="표준 6 5 2 3 6 2 3 3" xfId="24181"/>
    <cellStyle name="표준 6 5 2 3 6 2 4" xfId="11813"/>
    <cellStyle name="표준 6 5 2 3 6 2 4 2" xfId="30383"/>
    <cellStyle name="표준 6 5 2 3 6 2 5" xfId="21098"/>
    <cellStyle name="표준 6 5 2 3 6 3" xfId="3559"/>
    <cellStyle name="표준 6 5 2 3 6 3 2" xfId="9761"/>
    <cellStyle name="표준 6 5 2 3 6 3 2 2" xfId="19046"/>
    <cellStyle name="표준 6 5 2 3 6 3 2 2 2" xfId="37616"/>
    <cellStyle name="표준 6 5 2 3 6 3 2 3" xfId="28331"/>
    <cellStyle name="표준 6 5 2 3 6 3 3" xfId="6642"/>
    <cellStyle name="표준 6 5 2 3 6 3 3 2" xfId="15927"/>
    <cellStyle name="표준 6 5 2 3 6 3 3 2 2" xfId="34497"/>
    <cellStyle name="표준 6 5 2 3 6 3 3 3" xfId="25212"/>
    <cellStyle name="표준 6 5 2 3 6 3 4" xfId="12844"/>
    <cellStyle name="표준 6 5 2 3 6 3 4 2" xfId="31414"/>
    <cellStyle name="표준 6 5 2 3 6 3 5" xfId="22129"/>
    <cellStyle name="표준 6 5 2 3 6 4" xfId="7704"/>
    <cellStyle name="표준 6 5 2 3 6 4 2" xfId="16989"/>
    <cellStyle name="표준 6 5 2 3 6 4 2 2" xfId="35559"/>
    <cellStyle name="표준 6 5 2 3 6 4 3" xfId="26274"/>
    <cellStyle name="표준 6 5 2 3 6 5" xfId="4585"/>
    <cellStyle name="표준 6 5 2 3 6 5 2" xfId="13870"/>
    <cellStyle name="표준 6 5 2 3 6 5 2 2" xfId="32440"/>
    <cellStyle name="표준 6 5 2 3 6 5 3" xfId="23155"/>
    <cellStyle name="표준 6 5 2 3 6 6" xfId="10787"/>
    <cellStyle name="표준 6 5 2 3 6 6 2" xfId="29357"/>
    <cellStyle name="표준 6 5 2 3 6 7" xfId="20072"/>
    <cellStyle name="표준 6 5 2 3 7" xfId="2828"/>
    <cellStyle name="표준 6 5 2 3 8" xfId="1692"/>
    <cellStyle name="표준 6 5 2 3 8 2" xfId="8046"/>
    <cellStyle name="표준 6 5 2 3 8 2 2" xfId="17331"/>
    <cellStyle name="표준 6 5 2 3 8 2 2 2" xfId="35901"/>
    <cellStyle name="표준 6 5 2 3 8 2 3" xfId="26616"/>
    <cellStyle name="표준 6 5 2 3 8 3" xfId="4927"/>
    <cellStyle name="표준 6 5 2 3 8 3 2" xfId="14212"/>
    <cellStyle name="표준 6 5 2 3 8 3 2 2" xfId="32782"/>
    <cellStyle name="표준 6 5 2 3 8 3 3" xfId="23497"/>
    <cellStyle name="표준 6 5 2 3 8 4" xfId="11129"/>
    <cellStyle name="표준 6 5 2 3 8 4 2" xfId="29699"/>
    <cellStyle name="표준 6 5 2 3 8 5" xfId="20414"/>
    <cellStyle name="표준 6 5 2 3 9" xfId="2875"/>
    <cellStyle name="표준 6 5 2 3 9 2" xfId="9077"/>
    <cellStyle name="표준 6 5 2 3 9 2 2" xfId="18362"/>
    <cellStyle name="표준 6 5 2 3 9 2 2 2" xfId="36932"/>
    <cellStyle name="표준 6 5 2 3 9 2 3" xfId="27647"/>
    <cellStyle name="표준 6 5 2 3 9 3" xfId="5958"/>
    <cellStyle name="표준 6 5 2 3 9 3 2" xfId="15243"/>
    <cellStyle name="표준 6 5 2 3 9 3 2 2" xfId="33813"/>
    <cellStyle name="표준 6 5 2 3 9 3 3" xfId="24528"/>
    <cellStyle name="표준 6 5 2 3 9 4" xfId="12160"/>
    <cellStyle name="표준 6 5 2 3 9 4 2" xfId="30730"/>
    <cellStyle name="표준 6 5 2 3 9 5" xfId="21445"/>
    <cellStyle name="표준 6 5 2 4" xfId="650"/>
    <cellStyle name="표준 6 5 2 5" xfId="696"/>
    <cellStyle name="표준 6 5 2 5 10" xfId="19418"/>
    <cellStyle name="표준 6 5 2 5 2" xfId="867"/>
    <cellStyle name="표준 6 5 2 5 2 2" xfId="1209"/>
    <cellStyle name="표준 6 5 2 5 2 2 2" xfId="2235"/>
    <cellStyle name="표준 6 5 2 5 2 2 2 2" xfId="8589"/>
    <cellStyle name="표준 6 5 2 5 2 2 2 2 2" xfId="17874"/>
    <cellStyle name="표준 6 5 2 5 2 2 2 2 2 2" xfId="36444"/>
    <cellStyle name="표준 6 5 2 5 2 2 2 2 3" xfId="27159"/>
    <cellStyle name="표준 6 5 2 5 2 2 2 3" xfId="5470"/>
    <cellStyle name="표준 6 5 2 5 2 2 2 3 2" xfId="14755"/>
    <cellStyle name="표준 6 5 2 5 2 2 2 3 2 2" xfId="33325"/>
    <cellStyle name="표준 6 5 2 5 2 2 2 3 3" xfId="24040"/>
    <cellStyle name="표준 6 5 2 5 2 2 2 4" xfId="11672"/>
    <cellStyle name="표준 6 5 2 5 2 2 2 4 2" xfId="30242"/>
    <cellStyle name="표준 6 5 2 5 2 2 2 5" xfId="20957"/>
    <cellStyle name="표준 6 5 2 5 2 2 3" xfId="3418"/>
    <cellStyle name="표준 6 5 2 5 2 2 3 2" xfId="9620"/>
    <cellStyle name="표준 6 5 2 5 2 2 3 2 2" xfId="18905"/>
    <cellStyle name="표준 6 5 2 5 2 2 3 2 2 2" xfId="37475"/>
    <cellStyle name="표준 6 5 2 5 2 2 3 2 3" xfId="28190"/>
    <cellStyle name="표준 6 5 2 5 2 2 3 3" xfId="6501"/>
    <cellStyle name="표준 6 5 2 5 2 2 3 3 2" xfId="15786"/>
    <cellStyle name="표준 6 5 2 5 2 2 3 3 2 2" xfId="34356"/>
    <cellStyle name="표준 6 5 2 5 2 2 3 3 3" xfId="25071"/>
    <cellStyle name="표준 6 5 2 5 2 2 3 4" xfId="12703"/>
    <cellStyle name="표준 6 5 2 5 2 2 3 4 2" xfId="31273"/>
    <cellStyle name="표준 6 5 2 5 2 2 3 5" xfId="21988"/>
    <cellStyle name="표준 6 5 2 5 2 2 4" xfId="7563"/>
    <cellStyle name="표준 6 5 2 5 2 2 4 2" xfId="16848"/>
    <cellStyle name="표준 6 5 2 5 2 2 4 2 2" xfId="35418"/>
    <cellStyle name="표준 6 5 2 5 2 2 4 3" xfId="26133"/>
    <cellStyle name="표준 6 5 2 5 2 2 5" xfId="4444"/>
    <cellStyle name="표준 6 5 2 5 2 2 5 2" xfId="13729"/>
    <cellStyle name="표준 6 5 2 5 2 2 5 2 2" xfId="32299"/>
    <cellStyle name="표준 6 5 2 5 2 2 5 3" xfId="23014"/>
    <cellStyle name="표준 6 5 2 5 2 2 6" xfId="10646"/>
    <cellStyle name="표준 6 5 2 5 2 2 6 2" xfId="29216"/>
    <cellStyle name="표준 6 5 2 5 2 2 7" xfId="19931"/>
    <cellStyle name="표준 6 5 2 5 2 3" xfId="1551"/>
    <cellStyle name="표준 6 5 2 5 2 3 2" xfId="2577"/>
    <cellStyle name="표준 6 5 2 5 2 3 2 2" xfId="8931"/>
    <cellStyle name="표준 6 5 2 5 2 3 2 2 2" xfId="18216"/>
    <cellStyle name="표준 6 5 2 5 2 3 2 2 2 2" xfId="36786"/>
    <cellStyle name="표준 6 5 2 5 2 3 2 2 3" xfId="27501"/>
    <cellStyle name="표준 6 5 2 5 2 3 2 3" xfId="5812"/>
    <cellStyle name="표준 6 5 2 5 2 3 2 3 2" xfId="15097"/>
    <cellStyle name="표준 6 5 2 5 2 3 2 3 2 2" xfId="33667"/>
    <cellStyle name="표준 6 5 2 5 2 3 2 3 3" xfId="24382"/>
    <cellStyle name="표준 6 5 2 5 2 3 2 4" xfId="12014"/>
    <cellStyle name="표준 6 5 2 5 2 3 2 4 2" xfId="30584"/>
    <cellStyle name="표준 6 5 2 5 2 3 2 5" xfId="21299"/>
    <cellStyle name="표준 6 5 2 5 2 3 3" xfId="3760"/>
    <cellStyle name="표준 6 5 2 5 2 3 3 2" xfId="9962"/>
    <cellStyle name="표준 6 5 2 5 2 3 3 2 2" xfId="19247"/>
    <cellStyle name="표준 6 5 2 5 2 3 3 2 2 2" xfId="37817"/>
    <cellStyle name="표준 6 5 2 5 2 3 3 2 3" xfId="28532"/>
    <cellStyle name="표준 6 5 2 5 2 3 3 3" xfId="6843"/>
    <cellStyle name="표준 6 5 2 5 2 3 3 3 2" xfId="16128"/>
    <cellStyle name="표준 6 5 2 5 2 3 3 3 2 2" xfId="34698"/>
    <cellStyle name="표준 6 5 2 5 2 3 3 3 3" xfId="25413"/>
    <cellStyle name="표준 6 5 2 5 2 3 3 4" xfId="13045"/>
    <cellStyle name="표준 6 5 2 5 2 3 3 4 2" xfId="31615"/>
    <cellStyle name="표준 6 5 2 5 2 3 3 5" xfId="22330"/>
    <cellStyle name="표준 6 5 2 5 2 3 4" xfId="7905"/>
    <cellStyle name="표준 6 5 2 5 2 3 4 2" xfId="17190"/>
    <cellStyle name="표준 6 5 2 5 2 3 4 2 2" xfId="35760"/>
    <cellStyle name="표준 6 5 2 5 2 3 4 3" xfId="26475"/>
    <cellStyle name="표준 6 5 2 5 2 3 5" xfId="4786"/>
    <cellStyle name="표준 6 5 2 5 2 3 5 2" xfId="14071"/>
    <cellStyle name="표준 6 5 2 5 2 3 5 2 2" xfId="32641"/>
    <cellStyle name="표준 6 5 2 5 2 3 5 3" xfId="23356"/>
    <cellStyle name="표준 6 5 2 5 2 3 6" xfId="10988"/>
    <cellStyle name="표준 6 5 2 5 2 3 6 2" xfId="29558"/>
    <cellStyle name="표준 6 5 2 5 2 3 7" xfId="20273"/>
    <cellStyle name="표준 6 5 2 5 2 4" xfId="1893"/>
    <cellStyle name="표준 6 5 2 5 2 4 2" xfId="8247"/>
    <cellStyle name="표준 6 5 2 5 2 4 2 2" xfId="17532"/>
    <cellStyle name="표준 6 5 2 5 2 4 2 2 2" xfId="36102"/>
    <cellStyle name="표준 6 5 2 5 2 4 2 3" xfId="26817"/>
    <cellStyle name="표준 6 5 2 5 2 4 3" xfId="5128"/>
    <cellStyle name="표준 6 5 2 5 2 4 3 2" xfId="14413"/>
    <cellStyle name="표준 6 5 2 5 2 4 3 2 2" xfId="32983"/>
    <cellStyle name="표준 6 5 2 5 2 4 3 3" xfId="23698"/>
    <cellStyle name="표준 6 5 2 5 2 4 4" xfId="11330"/>
    <cellStyle name="표준 6 5 2 5 2 4 4 2" xfId="29900"/>
    <cellStyle name="표준 6 5 2 5 2 4 5" xfId="20615"/>
    <cellStyle name="표준 6 5 2 5 2 5" xfId="3076"/>
    <cellStyle name="표준 6 5 2 5 2 5 2" xfId="9278"/>
    <cellStyle name="표준 6 5 2 5 2 5 2 2" xfId="18563"/>
    <cellStyle name="표준 6 5 2 5 2 5 2 2 2" xfId="37133"/>
    <cellStyle name="표준 6 5 2 5 2 5 2 3" xfId="27848"/>
    <cellStyle name="표준 6 5 2 5 2 5 3" xfId="6159"/>
    <cellStyle name="표준 6 5 2 5 2 5 3 2" xfId="15444"/>
    <cellStyle name="표준 6 5 2 5 2 5 3 2 2" xfId="34014"/>
    <cellStyle name="표준 6 5 2 5 2 5 3 3" xfId="24729"/>
    <cellStyle name="표준 6 5 2 5 2 5 4" xfId="12361"/>
    <cellStyle name="표준 6 5 2 5 2 5 4 2" xfId="30931"/>
    <cellStyle name="표준 6 5 2 5 2 5 5" xfId="21646"/>
    <cellStyle name="표준 6 5 2 5 2 6" xfId="7221"/>
    <cellStyle name="표준 6 5 2 5 2 6 2" xfId="16506"/>
    <cellStyle name="표준 6 5 2 5 2 6 2 2" xfId="35076"/>
    <cellStyle name="표준 6 5 2 5 2 6 3" xfId="25791"/>
    <cellStyle name="표준 6 5 2 5 2 7" xfId="4102"/>
    <cellStyle name="표준 6 5 2 5 2 7 2" xfId="13387"/>
    <cellStyle name="표준 6 5 2 5 2 7 2 2" xfId="31957"/>
    <cellStyle name="표준 6 5 2 5 2 7 3" xfId="22672"/>
    <cellStyle name="표준 6 5 2 5 2 8" xfId="10304"/>
    <cellStyle name="표준 6 5 2 5 2 8 2" xfId="28874"/>
    <cellStyle name="표준 6 5 2 5 2 9" xfId="19589"/>
    <cellStyle name="표준 6 5 2 5 3" xfId="1038"/>
    <cellStyle name="표준 6 5 2 5 3 2" xfId="2064"/>
    <cellStyle name="표준 6 5 2 5 3 2 2" xfId="8418"/>
    <cellStyle name="표준 6 5 2 5 3 2 2 2" xfId="17703"/>
    <cellStyle name="표준 6 5 2 5 3 2 2 2 2" xfId="36273"/>
    <cellStyle name="표준 6 5 2 5 3 2 2 3" xfId="26988"/>
    <cellStyle name="표준 6 5 2 5 3 2 3" xfId="5299"/>
    <cellStyle name="표준 6 5 2 5 3 2 3 2" xfId="14584"/>
    <cellStyle name="표준 6 5 2 5 3 2 3 2 2" xfId="33154"/>
    <cellStyle name="표준 6 5 2 5 3 2 3 3" xfId="23869"/>
    <cellStyle name="표준 6 5 2 5 3 2 4" xfId="11501"/>
    <cellStyle name="표준 6 5 2 5 3 2 4 2" xfId="30071"/>
    <cellStyle name="표준 6 5 2 5 3 2 5" xfId="20786"/>
    <cellStyle name="표준 6 5 2 5 3 3" xfId="3247"/>
    <cellStyle name="표준 6 5 2 5 3 3 2" xfId="9449"/>
    <cellStyle name="표준 6 5 2 5 3 3 2 2" xfId="18734"/>
    <cellStyle name="표준 6 5 2 5 3 3 2 2 2" xfId="37304"/>
    <cellStyle name="표준 6 5 2 5 3 3 2 3" xfId="28019"/>
    <cellStyle name="표준 6 5 2 5 3 3 3" xfId="6330"/>
    <cellStyle name="표준 6 5 2 5 3 3 3 2" xfId="15615"/>
    <cellStyle name="표준 6 5 2 5 3 3 3 2 2" xfId="34185"/>
    <cellStyle name="표준 6 5 2 5 3 3 3 3" xfId="24900"/>
    <cellStyle name="표준 6 5 2 5 3 3 4" xfId="12532"/>
    <cellStyle name="표준 6 5 2 5 3 3 4 2" xfId="31102"/>
    <cellStyle name="표준 6 5 2 5 3 3 5" xfId="21817"/>
    <cellStyle name="표준 6 5 2 5 3 4" xfId="7392"/>
    <cellStyle name="표준 6 5 2 5 3 4 2" xfId="16677"/>
    <cellStyle name="표준 6 5 2 5 3 4 2 2" xfId="35247"/>
    <cellStyle name="표준 6 5 2 5 3 4 3" xfId="25962"/>
    <cellStyle name="표준 6 5 2 5 3 5" xfId="4273"/>
    <cellStyle name="표준 6 5 2 5 3 5 2" xfId="13558"/>
    <cellStyle name="표준 6 5 2 5 3 5 2 2" xfId="32128"/>
    <cellStyle name="표준 6 5 2 5 3 5 3" xfId="22843"/>
    <cellStyle name="표준 6 5 2 5 3 6" xfId="10475"/>
    <cellStyle name="표준 6 5 2 5 3 6 2" xfId="29045"/>
    <cellStyle name="표준 6 5 2 5 3 7" xfId="19760"/>
    <cellStyle name="표준 6 5 2 5 4" xfId="1380"/>
    <cellStyle name="표준 6 5 2 5 4 2" xfId="2406"/>
    <cellStyle name="표준 6 5 2 5 4 2 2" xfId="8760"/>
    <cellStyle name="표준 6 5 2 5 4 2 2 2" xfId="18045"/>
    <cellStyle name="표준 6 5 2 5 4 2 2 2 2" xfId="36615"/>
    <cellStyle name="표준 6 5 2 5 4 2 2 3" xfId="27330"/>
    <cellStyle name="표준 6 5 2 5 4 2 3" xfId="5641"/>
    <cellStyle name="표준 6 5 2 5 4 2 3 2" xfId="14926"/>
    <cellStyle name="표준 6 5 2 5 4 2 3 2 2" xfId="33496"/>
    <cellStyle name="표준 6 5 2 5 4 2 3 3" xfId="24211"/>
    <cellStyle name="표준 6 5 2 5 4 2 4" xfId="11843"/>
    <cellStyle name="표준 6 5 2 5 4 2 4 2" xfId="30413"/>
    <cellStyle name="표준 6 5 2 5 4 2 5" xfId="21128"/>
    <cellStyle name="표준 6 5 2 5 4 3" xfId="3589"/>
    <cellStyle name="표준 6 5 2 5 4 3 2" xfId="9791"/>
    <cellStyle name="표준 6 5 2 5 4 3 2 2" xfId="19076"/>
    <cellStyle name="표준 6 5 2 5 4 3 2 2 2" xfId="37646"/>
    <cellStyle name="표준 6 5 2 5 4 3 2 3" xfId="28361"/>
    <cellStyle name="표준 6 5 2 5 4 3 3" xfId="6672"/>
    <cellStyle name="표준 6 5 2 5 4 3 3 2" xfId="15957"/>
    <cellStyle name="표준 6 5 2 5 4 3 3 2 2" xfId="34527"/>
    <cellStyle name="표준 6 5 2 5 4 3 3 3" xfId="25242"/>
    <cellStyle name="표준 6 5 2 5 4 3 4" xfId="12874"/>
    <cellStyle name="표준 6 5 2 5 4 3 4 2" xfId="31444"/>
    <cellStyle name="표준 6 5 2 5 4 3 5" xfId="22159"/>
    <cellStyle name="표준 6 5 2 5 4 4" xfId="7734"/>
    <cellStyle name="표준 6 5 2 5 4 4 2" xfId="17019"/>
    <cellStyle name="표준 6 5 2 5 4 4 2 2" xfId="35589"/>
    <cellStyle name="표준 6 5 2 5 4 4 3" xfId="26304"/>
    <cellStyle name="표준 6 5 2 5 4 5" xfId="4615"/>
    <cellStyle name="표준 6 5 2 5 4 5 2" xfId="13900"/>
    <cellStyle name="표준 6 5 2 5 4 5 2 2" xfId="32470"/>
    <cellStyle name="표준 6 5 2 5 4 5 3" xfId="23185"/>
    <cellStyle name="표준 6 5 2 5 4 6" xfId="10817"/>
    <cellStyle name="표준 6 5 2 5 4 6 2" xfId="29387"/>
    <cellStyle name="표준 6 5 2 5 4 7" xfId="20102"/>
    <cellStyle name="표준 6 5 2 5 5" xfId="1722"/>
    <cellStyle name="표준 6 5 2 5 5 2" xfId="8076"/>
    <cellStyle name="표준 6 5 2 5 5 2 2" xfId="17361"/>
    <cellStyle name="표준 6 5 2 5 5 2 2 2" xfId="35931"/>
    <cellStyle name="표준 6 5 2 5 5 2 3" xfId="26646"/>
    <cellStyle name="표준 6 5 2 5 5 3" xfId="4957"/>
    <cellStyle name="표준 6 5 2 5 5 3 2" xfId="14242"/>
    <cellStyle name="표준 6 5 2 5 5 3 2 2" xfId="32812"/>
    <cellStyle name="표준 6 5 2 5 5 3 3" xfId="23527"/>
    <cellStyle name="표준 6 5 2 5 5 4" xfId="11159"/>
    <cellStyle name="표준 6 5 2 5 5 4 2" xfId="29729"/>
    <cellStyle name="표준 6 5 2 5 5 5" xfId="20444"/>
    <cellStyle name="표준 6 5 2 5 6" xfId="2905"/>
    <cellStyle name="표준 6 5 2 5 6 2" xfId="9107"/>
    <cellStyle name="표준 6 5 2 5 6 2 2" xfId="18392"/>
    <cellStyle name="표준 6 5 2 5 6 2 2 2" xfId="36962"/>
    <cellStyle name="표준 6 5 2 5 6 2 3" xfId="27677"/>
    <cellStyle name="표준 6 5 2 5 6 3" xfId="5988"/>
    <cellStyle name="표준 6 5 2 5 6 3 2" xfId="15273"/>
    <cellStyle name="표준 6 5 2 5 6 3 2 2" xfId="33843"/>
    <cellStyle name="표준 6 5 2 5 6 3 3" xfId="24558"/>
    <cellStyle name="표준 6 5 2 5 6 4" xfId="12190"/>
    <cellStyle name="표준 6 5 2 5 6 4 2" xfId="30760"/>
    <cellStyle name="표준 6 5 2 5 6 5" xfId="21475"/>
    <cellStyle name="표준 6 5 2 5 7" xfId="7050"/>
    <cellStyle name="표준 6 5 2 5 7 2" xfId="16335"/>
    <cellStyle name="표준 6 5 2 5 7 2 2" xfId="34905"/>
    <cellStyle name="표준 6 5 2 5 7 3" xfId="25620"/>
    <cellStyle name="표준 6 5 2 5 8" xfId="3931"/>
    <cellStyle name="표준 6 5 2 5 8 2" xfId="13216"/>
    <cellStyle name="표준 6 5 2 5 8 2 2" xfId="31786"/>
    <cellStyle name="표준 6 5 2 5 8 3" xfId="22501"/>
    <cellStyle name="표준 6 5 2 5 9" xfId="10133"/>
    <cellStyle name="표준 6 5 2 5 9 2" xfId="28703"/>
    <cellStyle name="표준 6 5 2 6" xfId="751"/>
    <cellStyle name="표준 6 5 2 6 10" xfId="19473"/>
    <cellStyle name="표준 6 5 2 6 2" xfId="922"/>
    <cellStyle name="표준 6 5 2 6 2 2" xfId="1264"/>
    <cellStyle name="표준 6 5 2 6 2 2 2" xfId="2290"/>
    <cellStyle name="표준 6 5 2 6 2 2 2 2" xfId="8644"/>
    <cellStyle name="표준 6 5 2 6 2 2 2 2 2" xfId="17929"/>
    <cellStyle name="표준 6 5 2 6 2 2 2 2 2 2" xfId="36499"/>
    <cellStyle name="표준 6 5 2 6 2 2 2 2 3" xfId="27214"/>
    <cellStyle name="표준 6 5 2 6 2 2 2 3" xfId="5525"/>
    <cellStyle name="표준 6 5 2 6 2 2 2 3 2" xfId="14810"/>
    <cellStyle name="표준 6 5 2 6 2 2 2 3 2 2" xfId="33380"/>
    <cellStyle name="표준 6 5 2 6 2 2 2 3 3" xfId="24095"/>
    <cellStyle name="표준 6 5 2 6 2 2 2 4" xfId="11727"/>
    <cellStyle name="표준 6 5 2 6 2 2 2 4 2" xfId="30297"/>
    <cellStyle name="표준 6 5 2 6 2 2 2 5" xfId="21012"/>
    <cellStyle name="표준 6 5 2 6 2 2 3" xfId="3473"/>
    <cellStyle name="표준 6 5 2 6 2 2 3 2" xfId="9675"/>
    <cellStyle name="표준 6 5 2 6 2 2 3 2 2" xfId="18960"/>
    <cellStyle name="표준 6 5 2 6 2 2 3 2 2 2" xfId="37530"/>
    <cellStyle name="표준 6 5 2 6 2 2 3 2 3" xfId="28245"/>
    <cellStyle name="표준 6 5 2 6 2 2 3 3" xfId="6556"/>
    <cellStyle name="표준 6 5 2 6 2 2 3 3 2" xfId="15841"/>
    <cellStyle name="표준 6 5 2 6 2 2 3 3 2 2" xfId="34411"/>
    <cellStyle name="표준 6 5 2 6 2 2 3 3 3" xfId="25126"/>
    <cellStyle name="표준 6 5 2 6 2 2 3 4" xfId="12758"/>
    <cellStyle name="표준 6 5 2 6 2 2 3 4 2" xfId="31328"/>
    <cellStyle name="표준 6 5 2 6 2 2 3 5" xfId="22043"/>
    <cellStyle name="표준 6 5 2 6 2 2 4" xfId="7618"/>
    <cellStyle name="표준 6 5 2 6 2 2 4 2" xfId="16903"/>
    <cellStyle name="표준 6 5 2 6 2 2 4 2 2" xfId="35473"/>
    <cellStyle name="표준 6 5 2 6 2 2 4 3" xfId="26188"/>
    <cellStyle name="표준 6 5 2 6 2 2 5" xfId="4499"/>
    <cellStyle name="표준 6 5 2 6 2 2 5 2" xfId="13784"/>
    <cellStyle name="표준 6 5 2 6 2 2 5 2 2" xfId="32354"/>
    <cellStyle name="표준 6 5 2 6 2 2 5 3" xfId="23069"/>
    <cellStyle name="표준 6 5 2 6 2 2 6" xfId="10701"/>
    <cellStyle name="표준 6 5 2 6 2 2 6 2" xfId="29271"/>
    <cellStyle name="표준 6 5 2 6 2 2 7" xfId="19986"/>
    <cellStyle name="표준 6 5 2 6 2 3" xfId="1606"/>
    <cellStyle name="표준 6 5 2 6 2 3 2" xfId="2632"/>
    <cellStyle name="표준 6 5 2 6 2 3 2 2" xfId="8986"/>
    <cellStyle name="표준 6 5 2 6 2 3 2 2 2" xfId="18271"/>
    <cellStyle name="표준 6 5 2 6 2 3 2 2 2 2" xfId="36841"/>
    <cellStyle name="표준 6 5 2 6 2 3 2 2 3" xfId="27556"/>
    <cellStyle name="표준 6 5 2 6 2 3 2 3" xfId="5867"/>
    <cellStyle name="표준 6 5 2 6 2 3 2 3 2" xfId="15152"/>
    <cellStyle name="표준 6 5 2 6 2 3 2 3 2 2" xfId="33722"/>
    <cellStyle name="표준 6 5 2 6 2 3 2 3 3" xfId="24437"/>
    <cellStyle name="표준 6 5 2 6 2 3 2 4" xfId="12069"/>
    <cellStyle name="표준 6 5 2 6 2 3 2 4 2" xfId="30639"/>
    <cellStyle name="표준 6 5 2 6 2 3 2 5" xfId="21354"/>
    <cellStyle name="표준 6 5 2 6 2 3 3" xfId="3815"/>
    <cellStyle name="표준 6 5 2 6 2 3 3 2" xfId="10017"/>
    <cellStyle name="표준 6 5 2 6 2 3 3 2 2" xfId="19302"/>
    <cellStyle name="표준 6 5 2 6 2 3 3 2 2 2" xfId="37872"/>
    <cellStyle name="표준 6 5 2 6 2 3 3 2 3" xfId="28587"/>
    <cellStyle name="표준 6 5 2 6 2 3 3 3" xfId="6898"/>
    <cellStyle name="표준 6 5 2 6 2 3 3 3 2" xfId="16183"/>
    <cellStyle name="표준 6 5 2 6 2 3 3 3 2 2" xfId="34753"/>
    <cellStyle name="표준 6 5 2 6 2 3 3 3 3" xfId="25468"/>
    <cellStyle name="표준 6 5 2 6 2 3 3 4" xfId="13100"/>
    <cellStyle name="표준 6 5 2 6 2 3 3 4 2" xfId="31670"/>
    <cellStyle name="표준 6 5 2 6 2 3 3 5" xfId="22385"/>
    <cellStyle name="표준 6 5 2 6 2 3 4" xfId="7960"/>
    <cellStyle name="표준 6 5 2 6 2 3 4 2" xfId="17245"/>
    <cellStyle name="표준 6 5 2 6 2 3 4 2 2" xfId="35815"/>
    <cellStyle name="표준 6 5 2 6 2 3 4 3" xfId="26530"/>
    <cellStyle name="표준 6 5 2 6 2 3 5" xfId="4841"/>
    <cellStyle name="표준 6 5 2 6 2 3 5 2" xfId="14126"/>
    <cellStyle name="표준 6 5 2 6 2 3 5 2 2" xfId="32696"/>
    <cellStyle name="표준 6 5 2 6 2 3 5 3" xfId="23411"/>
    <cellStyle name="표준 6 5 2 6 2 3 6" xfId="11043"/>
    <cellStyle name="표준 6 5 2 6 2 3 6 2" xfId="29613"/>
    <cellStyle name="표준 6 5 2 6 2 3 7" xfId="20328"/>
    <cellStyle name="표준 6 5 2 6 2 4" xfId="1948"/>
    <cellStyle name="표준 6 5 2 6 2 4 2" xfId="8302"/>
    <cellStyle name="표준 6 5 2 6 2 4 2 2" xfId="17587"/>
    <cellStyle name="표준 6 5 2 6 2 4 2 2 2" xfId="36157"/>
    <cellStyle name="표준 6 5 2 6 2 4 2 3" xfId="26872"/>
    <cellStyle name="표준 6 5 2 6 2 4 3" xfId="5183"/>
    <cellStyle name="표준 6 5 2 6 2 4 3 2" xfId="14468"/>
    <cellStyle name="표준 6 5 2 6 2 4 3 2 2" xfId="33038"/>
    <cellStyle name="표준 6 5 2 6 2 4 3 3" xfId="23753"/>
    <cellStyle name="표준 6 5 2 6 2 4 4" xfId="11385"/>
    <cellStyle name="표준 6 5 2 6 2 4 4 2" xfId="29955"/>
    <cellStyle name="표준 6 5 2 6 2 4 5" xfId="20670"/>
    <cellStyle name="표준 6 5 2 6 2 5" xfId="3131"/>
    <cellStyle name="표준 6 5 2 6 2 5 2" xfId="9333"/>
    <cellStyle name="표준 6 5 2 6 2 5 2 2" xfId="18618"/>
    <cellStyle name="표준 6 5 2 6 2 5 2 2 2" xfId="37188"/>
    <cellStyle name="표준 6 5 2 6 2 5 2 3" xfId="27903"/>
    <cellStyle name="표준 6 5 2 6 2 5 3" xfId="6214"/>
    <cellStyle name="표준 6 5 2 6 2 5 3 2" xfId="15499"/>
    <cellStyle name="표준 6 5 2 6 2 5 3 2 2" xfId="34069"/>
    <cellStyle name="표준 6 5 2 6 2 5 3 3" xfId="24784"/>
    <cellStyle name="표준 6 5 2 6 2 5 4" xfId="12416"/>
    <cellStyle name="표준 6 5 2 6 2 5 4 2" xfId="30986"/>
    <cellStyle name="표준 6 5 2 6 2 5 5" xfId="21701"/>
    <cellStyle name="표준 6 5 2 6 2 6" xfId="7276"/>
    <cellStyle name="표준 6 5 2 6 2 6 2" xfId="16561"/>
    <cellStyle name="표준 6 5 2 6 2 6 2 2" xfId="35131"/>
    <cellStyle name="표준 6 5 2 6 2 6 3" xfId="25846"/>
    <cellStyle name="표준 6 5 2 6 2 7" xfId="4157"/>
    <cellStyle name="표준 6 5 2 6 2 7 2" xfId="13442"/>
    <cellStyle name="표준 6 5 2 6 2 7 2 2" xfId="32012"/>
    <cellStyle name="표준 6 5 2 6 2 7 3" xfId="22727"/>
    <cellStyle name="표준 6 5 2 6 2 8" xfId="10359"/>
    <cellStyle name="표준 6 5 2 6 2 8 2" xfId="28929"/>
    <cellStyle name="표준 6 5 2 6 2 9" xfId="19644"/>
    <cellStyle name="표준 6 5 2 6 3" xfId="1093"/>
    <cellStyle name="표준 6 5 2 6 3 2" xfId="2119"/>
    <cellStyle name="표준 6 5 2 6 3 2 2" xfId="8473"/>
    <cellStyle name="표준 6 5 2 6 3 2 2 2" xfId="17758"/>
    <cellStyle name="표준 6 5 2 6 3 2 2 2 2" xfId="36328"/>
    <cellStyle name="표준 6 5 2 6 3 2 2 3" xfId="27043"/>
    <cellStyle name="표준 6 5 2 6 3 2 3" xfId="5354"/>
    <cellStyle name="표준 6 5 2 6 3 2 3 2" xfId="14639"/>
    <cellStyle name="표준 6 5 2 6 3 2 3 2 2" xfId="33209"/>
    <cellStyle name="표준 6 5 2 6 3 2 3 3" xfId="23924"/>
    <cellStyle name="표준 6 5 2 6 3 2 4" xfId="11556"/>
    <cellStyle name="표준 6 5 2 6 3 2 4 2" xfId="30126"/>
    <cellStyle name="표준 6 5 2 6 3 2 5" xfId="20841"/>
    <cellStyle name="표준 6 5 2 6 3 3" xfId="3302"/>
    <cellStyle name="표준 6 5 2 6 3 3 2" xfId="9504"/>
    <cellStyle name="표준 6 5 2 6 3 3 2 2" xfId="18789"/>
    <cellStyle name="표준 6 5 2 6 3 3 2 2 2" xfId="37359"/>
    <cellStyle name="표준 6 5 2 6 3 3 2 3" xfId="28074"/>
    <cellStyle name="표준 6 5 2 6 3 3 3" xfId="6385"/>
    <cellStyle name="표준 6 5 2 6 3 3 3 2" xfId="15670"/>
    <cellStyle name="표준 6 5 2 6 3 3 3 2 2" xfId="34240"/>
    <cellStyle name="표준 6 5 2 6 3 3 3 3" xfId="24955"/>
    <cellStyle name="표준 6 5 2 6 3 3 4" xfId="12587"/>
    <cellStyle name="표준 6 5 2 6 3 3 4 2" xfId="31157"/>
    <cellStyle name="표준 6 5 2 6 3 3 5" xfId="21872"/>
    <cellStyle name="표준 6 5 2 6 3 4" xfId="7447"/>
    <cellStyle name="표준 6 5 2 6 3 4 2" xfId="16732"/>
    <cellStyle name="표준 6 5 2 6 3 4 2 2" xfId="35302"/>
    <cellStyle name="표준 6 5 2 6 3 4 3" xfId="26017"/>
    <cellStyle name="표준 6 5 2 6 3 5" xfId="4328"/>
    <cellStyle name="표준 6 5 2 6 3 5 2" xfId="13613"/>
    <cellStyle name="표준 6 5 2 6 3 5 2 2" xfId="32183"/>
    <cellStyle name="표준 6 5 2 6 3 5 3" xfId="22898"/>
    <cellStyle name="표준 6 5 2 6 3 6" xfId="10530"/>
    <cellStyle name="표준 6 5 2 6 3 6 2" xfId="29100"/>
    <cellStyle name="표준 6 5 2 6 3 7" xfId="19815"/>
    <cellStyle name="표준 6 5 2 6 4" xfId="1435"/>
    <cellStyle name="표준 6 5 2 6 4 2" xfId="2461"/>
    <cellStyle name="표준 6 5 2 6 4 2 2" xfId="8815"/>
    <cellStyle name="표준 6 5 2 6 4 2 2 2" xfId="18100"/>
    <cellStyle name="표준 6 5 2 6 4 2 2 2 2" xfId="36670"/>
    <cellStyle name="표준 6 5 2 6 4 2 2 3" xfId="27385"/>
    <cellStyle name="표준 6 5 2 6 4 2 3" xfId="5696"/>
    <cellStyle name="표준 6 5 2 6 4 2 3 2" xfId="14981"/>
    <cellStyle name="표준 6 5 2 6 4 2 3 2 2" xfId="33551"/>
    <cellStyle name="표준 6 5 2 6 4 2 3 3" xfId="24266"/>
    <cellStyle name="표준 6 5 2 6 4 2 4" xfId="11898"/>
    <cellStyle name="표준 6 5 2 6 4 2 4 2" xfId="30468"/>
    <cellStyle name="표준 6 5 2 6 4 2 5" xfId="21183"/>
    <cellStyle name="표준 6 5 2 6 4 3" xfId="3644"/>
    <cellStyle name="표준 6 5 2 6 4 3 2" xfId="9846"/>
    <cellStyle name="표준 6 5 2 6 4 3 2 2" xfId="19131"/>
    <cellStyle name="표준 6 5 2 6 4 3 2 2 2" xfId="37701"/>
    <cellStyle name="표준 6 5 2 6 4 3 2 3" xfId="28416"/>
    <cellStyle name="표준 6 5 2 6 4 3 3" xfId="6727"/>
    <cellStyle name="표준 6 5 2 6 4 3 3 2" xfId="16012"/>
    <cellStyle name="표준 6 5 2 6 4 3 3 2 2" xfId="34582"/>
    <cellStyle name="표준 6 5 2 6 4 3 3 3" xfId="25297"/>
    <cellStyle name="표준 6 5 2 6 4 3 4" xfId="12929"/>
    <cellStyle name="표준 6 5 2 6 4 3 4 2" xfId="31499"/>
    <cellStyle name="표준 6 5 2 6 4 3 5" xfId="22214"/>
    <cellStyle name="표준 6 5 2 6 4 4" xfId="7789"/>
    <cellStyle name="표준 6 5 2 6 4 4 2" xfId="17074"/>
    <cellStyle name="표준 6 5 2 6 4 4 2 2" xfId="35644"/>
    <cellStyle name="표준 6 5 2 6 4 4 3" xfId="26359"/>
    <cellStyle name="표준 6 5 2 6 4 5" xfId="4670"/>
    <cellStyle name="표준 6 5 2 6 4 5 2" xfId="13955"/>
    <cellStyle name="표준 6 5 2 6 4 5 2 2" xfId="32525"/>
    <cellStyle name="표준 6 5 2 6 4 5 3" xfId="23240"/>
    <cellStyle name="표준 6 5 2 6 4 6" xfId="10872"/>
    <cellStyle name="표준 6 5 2 6 4 6 2" xfId="29442"/>
    <cellStyle name="표준 6 5 2 6 4 7" xfId="20157"/>
    <cellStyle name="표준 6 5 2 6 5" xfId="1777"/>
    <cellStyle name="표준 6 5 2 6 5 2" xfId="8131"/>
    <cellStyle name="표준 6 5 2 6 5 2 2" xfId="17416"/>
    <cellStyle name="표준 6 5 2 6 5 2 2 2" xfId="35986"/>
    <cellStyle name="표준 6 5 2 6 5 2 3" xfId="26701"/>
    <cellStyle name="표준 6 5 2 6 5 3" xfId="5012"/>
    <cellStyle name="표준 6 5 2 6 5 3 2" xfId="14297"/>
    <cellStyle name="표준 6 5 2 6 5 3 2 2" xfId="32867"/>
    <cellStyle name="표준 6 5 2 6 5 3 3" xfId="23582"/>
    <cellStyle name="표준 6 5 2 6 5 4" xfId="11214"/>
    <cellStyle name="표준 6 5 2 6 5 4 2" xfId="29784"/>
    <cellStyle name="표준 6 5 2 6 5 5" xfId="20499"/>
    <cellStyle name="표준 6 5 2 6 6" xfId="2960"/>
    <cellStyle name="표준 6 5 2 6 6 2" xfId="9162"/>
    <cellStyle name="표준 6 5 2 6 6 2 2" xfId="18447"/>
    <cellStyle name="표준 6 5 2 6 6 2 2 2" xfId="37017"/>
    <cellStyle name="표준 6 5 2 6 6 2 3" xfId="27732"/>
    <cellStyle name="표준 6 5 2 6 6 3" xfId="6043"/>
    <cellStyle name="표준 6 5 2 6 6 3 2" xfId="15328"/>
    <cellStyle name="표준 6 5 2 6 6 3 2 2" xfId="33898"/>
    <cellStyle name="표준 6 5 2 6 6 3 3" xfId="24613"/>
    <cellStyle name="표준 6 5 2 6 6 4" xfId="12245"/>
    <cellStyle name="표준 6 5 2 6 6 4 2" xfId="30815"/>
    <cellStyle name="표준 6 5 2 6 6 5" xfId="21530"/>
    <cellStyle name="표준 6 5 2 6 7" xfId="7105"/>
    <cellStyle name="표준 6 5 2 6 7 2" xfId="16390"/>
    <cellStyle name="표준 6 5 2 6 7 2 2" xfId="34960"/>
    <cellStyle name="표준 6 5 2 6 7 3" xfId="25675"/>
    <cellStyle name="표준 6 5 2 6 8" xfId="3986"/>
    <cellStyle name="표준 6 5 2 6 8 2" xfId="13271"/>
    <cellStyle name="표준 6 5 2 6 8 2 2" xfId="31841"/>
    <cellStyle name="표준 6 5 2 6 8 3" xfId="22556"/>
    <cellStyle name="표준 6 5 2 6 9" xfId="10188"/>
    <cellStyle name="표준 6 5 2 6 9 2" xfId="28758"/>
    <cellStyle name="표준 6 5 2 7" xfId="806"/>
    <cellStyle name="표준 6 5 2 7 2" xfId="1148"/>
    <cellStyle name="표준 6 5 2 7 2 2" xfId="2174"/>
    <cellStyle name="표준 6 5 2 7 2 2 2" xfId="8528"/>
    <cellStyle name="표준 6 5 2 7 2 2 2 2" xfId="17813"/>
    <cellStyle name="표준 6 5 2 7 2 2 2 2 2" xfId="36383"/>
    <cellStyle name="표준 6 5 2 7 2 2 2 3" xfId="27098"/>
    <cellStyle name="표준 6 5 2 7 2 2 3" xfId="5409"/>
    <cellStyle name="표준 6 5 2 7 2 2 3 2" xfId="14694"/>
    <cellStyle name="표준 6 5 2 7 2 2 3 2 2" xfId="33264"/>
    <cellStyle name="표준 6 5 2 7 2 2 3 3" xfId="23979"/>
    <cellStyle name="표준 6 5 2 7 2 2 4" xfId="11611"/>
    <cellStyle name="표준 6 5 2 7 2 2 4 2" xfId="30181"/>
    <cellStyle name="표준 6 5 2 7 2 2 5" xfId="20896"/>
    <cellStyle name="표준 6 5 2 7 2 3" xfId="3357"/>
    <cellStyle name="표준 6 5 2 7 2 3 2" xfId="9559"/>
    <cellStyle name="표준 6 5 2 7 2 3 2 2" xfId="18844"/>
    <cellStyle name="표준 6 5 2 7 2 3 2 2 2" xfId="37414"/>
    <cellStyle name="표준 6 5 2 7 2 3 2 3" xfId="28129"/>
    <cellStyle name="표준 6 5 2 7 2 3 3" xfId="6440"/>
    <cellStyle name="표준 6 5 2 7 2 3 3 2" xfId="15725"/>
    <cellStyle name="표준 6 5 2 7 2 3 3 2 2" xfId="34295"/>
    <cellStyle name="표준 6 5 2 7 2 3 3 3" xfId="25010"/>
    <cellStyle name="표준 6 5 2 7 2 3 4" xfId="12642"/>
    <cellStyle name="표준 6 5 2 7 2 3 4 2" xfId="31212"/>
    <cellStyle name="표준 6 5 2 7 2 3 5" xfId="21927"/>
    <cellStyle name="표준 6 5 2 7 2 4" xfId="7502"/>
    <cellStyle name="표준 6 5 2 7 2 4 2" xfId="16787"/>
    <cellStyle name="표준 6 5 2 7 2 4 2 2" xfId="35357"/>
    <cellStyle name="표준 6 5 2 7 2 4 3" xfId="26072"/>
    <cellStyle name="표준 6 5 2 7 2 5" xfId="4383"/>
    <cellStyle name="표준 6 5 2 7 2 5 2" xfId="13668"/>
    <cellStyle name="표준 6 5 2 7 2 5 2 2" xfId="32238"/>
    <cellStyle name="표준 6 5 2 7 2 5 3" xfId="22953"/>
    <cellStyle name="표준 6 5 2 7 2 6" xfId="10585"/>
    <cellStyle name="표준 6 5 2 7 2 6 2" xfId="29155"/>
    <cellStyle name="표준 6 5 2 7 2 7" xfId="19870"/>
    <cellStyle name="표준 6 5 2 7 3" xfId="1490"/>
    <cellStyle name="표준 6 5 2 7 3 2" xfId="2516"/>
    <cellStyle name="표준 6 5 2 7 3 2 2" xfId="8870"/>
    <cellStyle name="표준 6 5 2 7 3 2 2 2" xfId="18155"/>
    <cellStyle name="표준 6 5 2 7 3 2 2 2 2" xfId="36725"/>
    <cellStyle name="표준 6 5 2 7 3 2 2 3" xfId="27440"/>
    <cellStyle name="표준 6 5 2 7 3 2 3" xfId="5751"/>
    <cellStyle name="표준 6 5 2 7 3 2 3 2" xfId="15036"/>
    <cellStyle name="표준 6 5 2 7 3 2 3 2 2" xfId="33606"/>
    <cellStyle name="표준 6 5 2 7 3 2 3 3" xfId="24321"/>
    <cellStyle name="표준 6 5 2 7 3 2 4" xfId="11953"/>
    <cellStyle name="표준 6 5 2 7 3 2 4 2" xfId="30523"/>
    <cellStyle name="표준 6 5 2 7 3 2 5" xfId="21238"/>
    <cellStyle name="표준 6 5 2 7 3 3" xfId="3699"/>
    <cellStyle name="표준 6 5 2 7 3 3 2" xfId="9901"/>
    <cellStyle name="표준 6 5 2 7 3 3 2 2" xfId="19186"/>
    <cellStyle name="표준 6 5 2 7 3 3 2 2 2" xfId="37756"/>
    <cellStyle name="표준 6 5 2 7 3 3 2 3" xfId="28471"/>
    <cellStyle name="표준 6 5 2 7 3 3 3" xfId="6782"/>
    <cellStyle name="표준 6 5 2 7 3 3 3 2" xfId="16067"/>
    <cellStyle name="표준 6 5 2 7 3 3 3 2 2" xfId="34637"/>
    <cellStyle name="표준 6 5 2 7 3 3 3 3" xfId="25352"/>
    <cellStyle name="표준 6 5 2 7 3 3 4" xfId="12984"/>
    <cellStyle name="표준 6 5 2 7 3 3 4 2" xfId="31554"/>
    <cellStyle name="표준 6 5 2 7 3 3 5" xfId="22269"/>
    <cellStyle name="표준 6 5 2 7 3 4" xfId="7844"/>
    <cellStyle name="표준 6 5 2 7 3 4 2" xfId="17129"/>
    <cellStyle name="표준 6 5 2 7 3 4 2 2" xfId="35699"/>
    <cellStyle name="표준 6 5 2 7 3 4 3" xfId="26414"/>
    <cellStyle name="표준 6 5 2 7 3 5" xfId="4725"/>
    <cellStyle name="표준 6 5 2 7 3 5 2" xfId="14010"/>
    <cellStyle name="표준 6 5 2 7 3 5 2 2" xfId="32580"/>
    <cellStyle name="표준 6 5 2 7 3 5 3" xfId="23295"/>
    <cellStyle name="표준 6 5 2 7 3 6" xfId="10927"/>
    <cellStyle name="표준 6 5 2 7 3 6 2" xfId="29497"/>
    <cellStyle name="표준 6 5 2 7 3 7" xfId="20212"/>
    <cellStyle name="표준 6 5 2 7 4" xfId="1832"/>
    <cellStyle name="표준 6 5 2 7 4 2" xfId="8186"/>
    <cellStyle name="표준 6 5 2 7 4 2 2" xfId="17471"/>
    <cellStyle name="표준 6 5 2 7 4 2 2 2" xfId="36041"/>
    <cellStyle name="표준 6 5 2 7 4 2 3" xfId="26756"/>
    <cellStyle name="표준 6 5 2 7 4 3" xfId="5067"/>
    <cellStyle name="표준 6 5 2 7 4 3 2" xfId="14352"/>
    <cellStyle name="표준 6 5 2 7 4 3 2 2" xfId="32922"/>
    <cellStyle name="표준 6 5 2 7 4 3 3" xfId="23637"/>
    <cellStyle name="표준 6 5 2 7 4 4" xfId="11269"/>
    <cellStyle name="표준 6 5 2 7 4 4 2" xfId="29839"/>
    <cellStyle name="표준 6 5 2 7 4 5" xfId="20554"/>
    <cellStyle name="표준 6 5 2 7 5" xfId="3015"/>
    <cellStyle name="표준 6 5 2 7 5 2" xfId="9217"/>
    <cellStyle name="표준 6 5 2 7 5 2 2" xfId="18502"/>
    <cellStyle name="표준 6 5 2 7 5 2 2 2" xfId="37072"/>
    <cellStyle name="표준 6 5 2 7 5 2 3" xfId="27787"/>
    <cellStyle name="표준 6 5 2 7 5 3" xfId="6098"/>
    <cellStyle name="표준 6 5 2 7 5 3 2" xfId="15383"/>
    <cellStyle name="표준 6 5 2 7 5 3 2 2" xfId="33953"/>
    <cellStyle name="표준 6 5 2 7 5 3 3" xfId="24668"/>
    <cellStyle name="표준 6 5 2 7 5 4" xfId="12300"/>
    <cellStyle name="표준 6 5 2 7 5 4 2" xfId="30870"/>
    <cellStyle name="표준 6 5 2 7 5 5" xfId="21585"/>
    <cellStyle name="표준 6 5 2 7 6" xfId="7160"/>
    <cellStyle name="표준 6 5 2 7 6 2" xfId="16445"/>
    <cellStyle name="표준 6 5 2 7 6 2 2" xfId="35015"/>
    <cellStyle name="표준 6 5 2 7 6 3" xfId="25730"/>
    <cellStyle name="표준 6 5 2 7 7" xfId="4041"/>
    <cellStyle name="표준 6 5 2 7 7 2" xfId="13326"/>
    <cellStyle name="표준 6 5 2 7 7 2 2" xfId="31896"/>
    <cellStyle name="표준 6 5 2 7 7 3" xfId="22611"/>
    <cellStyle name="표준 6 5 2 7 8" xfId="10243"/>
    <cellStyle name="표준 6 5 2 7 8 2" xfId="28813"/>
    <cellStyle name="표준 6 5 2 7 9" xfId="19528"/>
    <cellStyle name="표준 6 5 2 8" xfId="977"/>
    <cellStyle name="표준 6 5 2 8 2" xfId="2003"/>
    <cellStyle name="표준 6 5 2 8 2 2" xfId="8357"/>
    <cellStyle name="표준 6 5 2 8 2 2 2" xfId="17642"/>
    <cellStyle name="표준 6 5 2 8 2 2 2 2" xfId="36212"/>
    <cellStyle name="표준 6 5 2 8 2 2 3" xfId="26927"/>
    <cellStyle name="표준 6 5 2 8 2 3" xfId="5238"/>
    <cellStyle name="표준 6 5 2 8 2 3 2" xfId="14523"/>
    <cellStyle name="표준 6 5 2 8 2 3 2 2" xfId="33093"/>
    <cellStyle name="표준 6 5 2 8 2 3 3" xfId="23808"/>
    <cellStyle name="표준 6 5 2 8 2 4" xfId="11440"/>
    <cellStyle name="표준 6 5 2 8 2 4 2" xfId="30010"/>
    <cellStyle name="표준 6 5 2 8 2 5" xfId="20725"/>
    <cellStyle name="표준 6 5 2 8 3" xfId="3186"/>
    <cellStyle name="표준 6 5 2 8 3 2" xfId="9388"/>
    <cellStyle name="표준 6 5 2 8 3 2 2" xfId="18673"/>
    <cellStyle name="표준 6 5 2 8 3 2 2 2" xfId="37243"/>
    <cellStyle name="표준 6 5 2 8 3 2 3" xfId="27958"/>
    <cellStyle name="표준 6 5 2 8 3 3" xfId="6269"/>
    <cellStyle name="표준 6 5 2 8 3 3 2" xfId="15554"/>
    <cellStyle name="표준 6 5 2 8 3 3 2 2" xfId="34124"/>
    <cellStyle name="표준 6 5 2 8 3 3 3" xfId="24839"/>
    <cellStyle name="표준 6 5 2 8 3 4" xfId="12471"/>
    <cellStyle name="표준 6 5 2 8 3 4 2" xfId="31041"/>
    <cellStyle name="표준 6 5 2 8 3 5" xfId="21756"/>
    <cellStyle name="표준 6 5 2 8 4" xfId="7331"/>
    <cellStyle name="표준 6 5 2 8 4 2" xfId="16616"/>
    <cellStyle name="표준 6 5 2 8 4 2 2" xfId="35186"/>
    <cellStyle name="표준 6 5 2 8 4 3" xfId="25901"/>
    <cellStyle name="표준 6 5 2 8 5" xfId="4212"/>
    <cellStyle name="표준 6 5 2 8 5 2" xfId="13497"/>
    <cellStyle name="표준 6 5 2 8 5 2 2" xfId="32067"/>
    <cellStyle name="표준 6 5 2 8 5 3" xfId="22782"/>
    <cellStyle name="표준 6 5 2 8 6" xfId="10414"/>
    <cellStyle name="표준 6 5 2 8 6 2" xfId="28984"/>
    <cellStyle name="표준 6 5 2 8 7" xfId="19699"/>
    <cellStyle name="표준 6 5 2 9" xfId="1319"/>
    <cellStyle name="표준 6 5 2 9 2" xfId="2345"/>
    <cellStyle name="표준 6 5 2 9 2 2" xfId="8699"/>
    <cellStyle name="표준 6 5 2 9 2 2 2" xfId="17984"/>
    <cellStyle name="표준 6 5 2 9 2 2 2 2" xfId="36554"/>
    <cellStyle name="표준 6 5 2 9 2 2 3" xfId="27269"/>
    <cellStyle name="표준 6 5 2 9 2 3" xfId="5580"/>
    <cellStyle name="표준 6 5 2 9 2 3 2" xfId="14865"/>
    <cellStyle name="표준 6 5 2 9 2 3 2 2" xfId="33435"/>
    <cellStyle name="표준 6 5 2 9 2 3 3" xfId="24150"/>
    <cellStyle name="표준 6 5 2 9 2 4" xfId="11782"/>
    <cellStyle name="표준 6 5 2 9 2 4 2" xfId="30352"/>
    <cellStyle name="표준 6 5 2 9 2 5" xfId="21067"/>
    <cellStyle name="표준 6 5 2 9 3" xfId="3528"/>
    <cellStyle name="표준 6 5 2 9 3 2" xfId="9730"/>
    <cellStyle name="표준 6 5 2 9 3 2 2" xfId="19015"/>
    <cellStyle name="표준 6 5 2 9 3 2 2 2" xfId="37585"/>
    <cellStyle name="표준 6 5 2 9 3 2 3" xfId="28300"/>
    <cellStyle name="표준 6 5 2 9 3 3" xfId="6611"/>
    <cellStyle name="표준 6 5 2 9 3 3 2" xfId="15896"/>
    <cellStyle name="표준 6 5 2 9 3 3 2 2" xfId="34466"/>
    <cellStyle name="표준 6 5 2 9 3 3 3" xfId="25181"/>
    <cellStyle name="표준 6 5 2 9 3 4" xfId="12813"/>
    <cellStyle name="표준 6 5 2 9 3 4 2" xfId="31383"/>
    <cellStyle name="표준 6 5 2 9 3 5" xfId="22098"/>
    <cellStyle name="표준 6 5 2 9 4" xfId="7673"/>
    <cellStyle name="표준 6 5 2 9 4 2" xfId="16958"/>
    <cellStyle name="표준 6 5 2 9 4 2 2" xfId="35528"/>
    <cellStyle name="표준 6 5 2 9 4 3" xfId="26243"/>
    <cellStyle name="표준 6 5 2 9 5" xfId="4554"/>
    <cellStyle name="표준 6 5 2 9 5 2" xfId="13839"/>
    <cellStyle name="표준 6 5 2 9 5 2 2" xfId="32409"/>
    <cellStyle name="표준 6 5 2 9 5 3" xfId="23124"/>
    <cellStyle name="표준 6 5 2 9 6" xfId="10756"/>
    <cellStyle name="표준 6 5 2 9 6 2" xfId="29326"/>
    <cellStyle name="표준 6 5 2 9 7" xfId="20041"/>
    <cellStyle name="표준 6 5 3" xfId="86"/>
    <cellStyle name="표준 6 5 3 10" xfId="2853"/>
    <cellStyle name="표준 6 5 3 10 2" xfId="9055"/>
    <cellStyle name="표준 6 5 3 10 2 2" xfId="18340"/>
    <cellStyle name="표준 6 5 3 10 2 2 2" xfId="36910"/>
    <cellStyle name="표준 6 5 3 10 2 3" xfId="27625"/>
    <cellStyle name="표준 6 5 3 10 3" xfId="5936"/>
    <cellStyle name="표준 6 5 3 10 3 2" xfId="15221"/>
    <cellStyle name="표준 6 5 3 10 3 2 2" xfId="33791"/>
    <cellStyle name="표준 6 5 3 10 3 3" xfId="24506"/>
    <cellStyle name="표준 6 5 3 10 4" xfId="12138"/>
    <cellStyle name="표준 6 5 3 10 4 2" xfId="30708"/>
    <cellStyle name="표준 6 5 3 10 5" xfId="21423"/>
    <cellStyle name="표준 6 5 3 11" xfId="6963"/>
    <cellStyle name="표준 6 5 3 11 2" xfId="16248"/>
    <cellStyle name="표준 6 5 3 11 2 2" xfId="34818"/>
    <cellStyle name="표준 6 5 3 11 3" xfId="25533"/>
    <cellStyle name="표준 6 5 3 12" xfId="6998"/>
    <cellStyle name="표준 6 5 3 12 2" xfId="16283"/>
    <cellStyle name="표준 6 5 3 12 2 2" xfId="34853"/>
    <cellStyle name="표준 6 5 3 12 3" xfId="25568"/>
    <cellStyle name="표준 6 5 3 13" xfId="3879"/>
    <cellStyle name="표준 6 5 3 13 2" xfId="13164"/>
    <cellStyle name="표준 6 5 3 13 2 2" xfId="31734"/>
    <cellStyle name="표준 6 5 3 13 3" xfId="22449"/>
    <cellStyle name="표준 6 5 3 14" xfId="10081"/>
    <cellStyle name="표준 6 5 3 14 2" xfId="28651"/>
    <cellStyle name="표준 6 5 3 15" xfId="19366"/>
    <cellStyle name="표준 6 5 3 2" xfId="127"/>
    <cellStyle name="표준 6 5 3 2 10" xfId="7029"/>
    <cellStyle name="표준 6 5 3 2 10 2" xfId="16314"/>
    <cellStyle name="표준 6 5 3 2 10 2 2" xfId="34884"/>
    <cellStyle name="표준 6 5 3 2 10 3" xfId="25599"/>
    <cellStyle name="표준 6 5 3 2 11" xfId="3910"/>
    <cellStyle name="표준 6 5 3 2 11 2" xfId="13195"/>
    <cellStyle name="표준 6 5 3 2 11 2 2" xfId="31765"/>
    <cellStyle name="표준 6 5 3 2 11 3" xfId="22480"/>
    <cellStyle name="표준 6 5 3 2 12" xfId="10112"/>
    <cellStyle name="표준 6 5 3 2 12 2" xfId="28682"/>
    <cellStyle name="표준 6 5 3 2 13" xfId="19397"/>
    <cellStyle name="표준 6 5 3 2 2" xfId="653"/>
    <cellStyle name="표준 6 5 3 2 3" xfId="735"/>
    <cellStyle name="표준 6 5 3 2 3 10" xfId="19457"/>
    <cellStyle name="표준 6 5 3 2 3 2" xfId="906"/>
    <cellStyle name="표준 6 5 3 2 3 2 2" xfId="1248"/>
    <cellStyle name="표준 6 5 3 2 3 2 2 2" xfId="2274"/>
    <cellStyle name="표준 6 5 3 2 3 2 2 2 2" xfId="8628"/>
    <cellStyle name="표준 6 5 3 2 3 2 2 2 2 2" xfId="17913"/>
    <cellStyle name="표준 6 5 3 2 3 2 2 2 2 2 2" xfId="36483"/>
    <cellStyle name="표준 6 5 3 2 3 2 2 2 2 3" xfId="27198"/>
    <cellStyle name="표준 6 5 3 2 3 2 2 2 3" xfId="5509"/>
    <cellStyle name="표준 6 5 3 2 3 2 2 2 3 2" xfId="14794"/>
    <cellStyle name="표준 6 5 3 2 3 2 2 2 3 2 2" xfId="33364"/>
    <cellStyle name="표준 6 5 3 2 3 2 2 2 3 3" xfId="24079"/>
    <cellStyle name="표준 6 5 3 2 3 2 2 2 4" xfId="11711"/>
    <cellStyle name="표준 6 5 3 2 3 2 2 2 4 2" xfId="30281"/>
    <cellStyle name="표준 6 5 3 2 3 2 2 2 5" xfId="20996"/>
    <cellStyle name="표준 6 5 3 2 3 2 2 3" xfId="3457"/>
    <cellStyle name="표준 6 5 3 2 3 2 2 3 2" xfId="9659"/>
    <cellStyle name="표준 6 5 3 2 3 2 2 3 2 2" xfId="18944"/>
    <cellStyle name="표준 6 5 3 2 3 2 2 3 2 2 2" xfId="37514"/>
    <cellStyle name="표준 6 5 3 2 3 2 2 3 2 3" xfId="28229"/>
    <cellStyle name="표준 6 5 3 2 3 2 2 3 3" xfId="6540"/>
    <cellStyle name="표준 6 5 3 2 3 2 2 3 3 2" xfId="15825"/>
    <cellStyle name="표준 6 5 3 2 3 2 2 3 3 2 2" xfId="34395"/>
    <cellStyle name="표준 6 5 3 2 3 2 2 3 3 3" xfId="25110"/>
    <cellStyle name="표준 6 5 3 2 3 2 2 3 4" xfId="12742"/>
    <cellStyle name="표준 6 5 3 2 3 2 2 3 4 2" xfId="31312"/>
    <cellStyle name="표준 6 5 3 2 3 2 2 3 5" xfId="22027"/>
    <cellStyle name="표준 6 5 3 2 3 2 2 4" xfId="7602"/>
    <cellStyle name="표준 6 5 3 2 3 2 2 4 2" xfId="16887"/>
    <cellStyle name="표준 6 5 3 2 3 2 2 4 2 2" xfId="35457"/>
    <cellStyle name="표준 6 5 3 2 3 2 2 4 3" xfId="26172"/>
    <cellStyle name="표준 6 5 3 2 3 2 2 5" xfId="4483"/>
    <cellStyle name="표준 6 5 3 2 3 2 2 5 2" xfId="13768"/>
    <cellStyle name="표준 6 5 3 2 3 2 2 5 2 2" xfId="32338"/>
    <cellStyle name="표준 6 5 3 2 3 2 2 5 3" xfId="23053"/>
    <cellStyle name="표준 6 5 3 2 3 2 2 6" xfId="10685"/>
    <cellStyle name="표준 6 5 3 2 3 2 2 6 2" xfId="29255"/>
    <cellStyle name="표준 6 5 3 2 3 2 2 7" xfId="19970"/>
    <cellStyle name="표준 6 5 3 2 3 2 3" xfId="1590"/>
    <cellStyle name="표준 6 5 3 2 3 2 3 2" xfId="2616"/>
    <cellStyle name="표준 6 5 3 2 3 2 3 2 2" xfId="8970"/>
    <cellStyle name="표준 6 5 3 2 3 2 3 2 2 2" xfId="18255"/>
    <cellStyle name="표준 6 5 3 2 3 2 3 2 2 2 2" xfId="36825"/>
    <cellStyle name="표준 6 5 3 2 3 2 3 2 2 3" xfId="27540"/>
    <cellStyle name="표준 6 5 3 2 3 2 3 2 3" xfId="5851"/>
    <cellStyle name="표준 6 5 3 2 3 2 3 2 3 2" xfId="15136"/>
    <cellStyle name="표준 6 5 3 2 3 2 3 2 3 2 2" xfId="33706"/>
    <cellStyle name="표준 6 5 3 2 3 2 3 2 3 3" xfId="24421"/>
    <cellStyle name="표준 6 5 3 2 3 2 3 2 4" xfId="12053"/>
    <cellStyle name="표준 6 5 3 2 3 2 3 2 4 2" xfId="30623"/>
    <cellStyle name="표준 6 5 3 2 3 2 3 2 5" xfId="21338"/>
    <cellStyle name="표준 6 5 3 2 3 2 3 3" xfId="3799"/>
    <cellStyle name="표준 6 5 3 2 3 2 3 3 2" xfId="10001"/>
    <cellStyle name="표준 6 5 3 2 3 2 3 3 2 2" xfId="19286"/>
    <cellStyle name="표준 6 5 3 2 3 2 3 3 2 2 2" xfId="37856"/>
    <cellStyle name="표준 6 5 3 2 3 2 3 3 2 3" xfId="28571"/>
    <cellStyle name="표준 6 5 3 2 3 2 3 3 3" xfId="6882"/>
    <cellStyle name="표준 6 5 3 2 3 2 3 3 3 2" xfId="16167"/>
    <cellStyle name="표준 6 5 3 2 3 2 3 3 3 2 2" xfId="34737"/>
    <cellStyle name="표준 6 5 3 2 3 2 3 3 3 3" xfId="25452"/>
    <cellStyle name="표준 6 5 3 2 3 2 3 3 4" xfId="13084"/>
    <cellStyle name="표준 6 5 3 2 3 2 3 3 4 2" xfId="31654"/>
    <cellStyle name="표준 6 5 3 2 3 2 3 3 5" xfId="22369"/>
    <cellStyle name="표준 6 5 3 2 3 2 3 4" xfId="7944"/>
    <cellStyle name="표준 6 5 3 2 3 2 3 4 2" xfId="17229"/>
    <cellStyle name="표준 6 5 3 2 3 2 3 4 2 2" xfId="35799"/>
    <cellStyle name="표준 6 5 3 2 3 2 3 4 3" xfId="26514"/>
    <cellStyle name="표준 6 5 3 2 3 2 3 5" xfId="4825"/>
    <cellStyle name="표준 6 5 3 2 3 2 3 5 2" xfId="14110"/>
    <cellStyle name="표준 6 5 3 2 3 2 3 5 2 2" xfId="32680"/>
    <cellStyle name="표준 6 5 3 2 3 2 3 5 3" xfId="23395"/>
    <cellStyle name="표준 6 5 3 2 3 2 3 6" xfId="11027"/>
    <cellStyle name="표준 6 5 3 2 3 2 3 6 2" xfId="29597"/>
    <cellStyle name="표준 6 5 3 2 3 2 3 7" xfId="20312"/>
    <cellStyle name="표준 6 5 3 2 3 2 4" xfId="1932"/>
    <cellStyle name="표준 6 5 3 2 3 2 4 2" xfId="8286"/>
    <cellStyle name="표준 6 5 3 2 3 2 4 2 2" xfId="17571"/>
    <cellStyle name="표준 6 5 3 2 3 2 4 2 2 2" xfId="36141"/>
    <cellStyle name="표준 6 5 3 2 3 2 4 2 3" xfId="26856"/>
    <cellStyle name="표준 6 5 3 2 3 2 4 3" xfId="5167"/>
    <cellStyle name="표준 6 5 3 2 3 2 4 3 2" xfId="14452"/>
    <cellStyle name="표준 6 5 3 2 3 2 4 3 2 2" xfId="33022"/>
    <cellStyle name="표준 6 5 3 2 3 2 4 3 3" xfId="23737"/>
    <cellStyle name="표준 6 5 3 2 3 2 4 4" xfId="11369"/>
    <cellStyle name="표준 6 5 3 2 3 2 4 4 2" xfId="29939"/>
    <cellStyle name="표준 6 5 3 2 3 2 4 5" xfId="20654"/>
    <cellStyle name="표준 6 5 3 2 3 2 5" xfId="3115"/>
    <cellStyle name="표준 6 5 3 2 3 2 5 2" xfId="9317"/>
    <cellStyle name="표준 6 5 3 2 3 2 5 2 2" xfId="18602"/>
    <cellStyle name="표준 6 5 3 2 3 2 5 2 2 2" xfId="37172"/>
    <cellStyle name="표준 6 5 3 2 3 2 5 2 3" xfId="27887"/>
    <cellStyle name="표준 6 5 3 2 3 2 5 3" xfId="6198"/>
    <cellStyle name="표준 6 5 3 2 3 2 5 3 2" xfId="15483"/>
    <cellStyle name="표준 6 5 3 2 3 2 5 3 2 2" xfId="34053"/>
    <cellStyle name="표준 6 5 3 2 3 2 5 3 3" xfId="24768"/>
    <cellStyle name="표준 6 5 3 2 3 2 5 4" xfId="12400"/>
    <cellStyle name="표준 6 5 3 2 3 2 5 4 2" xfId="30970"/>
    <cellStyle name="표준 6 5 3 2 3 2 5 5" xfId="21685"/>
    <cellStyle name="표준 6 5 3 2 3 2 6" xfId="7260"/>
    <cellStyle name="표준 6 5 3 2 3 2 6 2" xfId="16545"/>
    <cellStyle name="표준 6 5 3 2 3 2 6 2 2" xfId="35115"/>
    <cellStyle name="표준 6 5 3 2 3 2 6 3" xfId="25830"/>
    <cellStyle name="표준 6 5 3 2 3 2 7" xfId="4141"/>
    <cellStyle name="표준 6 5 3 2 3 2 7 2" xfId="13426"/>
    <cellStyle name="표준 6 5 3 2 3 2 7 2 2" xfId="31996"/>
    <cellStyle name="표준 6 5 3 2 3 2 7 3" xfId="22711"/>
    <cellStyle name="표준 6 5 3 2 3 2 8" xfId="10343"/>
    <cellStyle name="표준 6 5 3 2 3 2 8 2" xfId="28913"/>
    <cellStyle name="표준 6 5 3 2 3 2 9" xfId="19628"/>
    <cellStyle name="표준 6 5 3 2 3 3" xfId="1077"/>
    <cellStyle name="표준 6 5 3 2 3 3 2" xfId="2103"/>
    <cellStyle name="표준 6 5 3 2 3 3 2 2" xfId="8457"/>
    <cellStyle name="표준 6 5 3 2 3 3 2 2 2" xfId="17742"/>
    <cellStyle name="표준 6 5 3 2 3 3 2 2 2 2" xfId="36312"/>
    <cellStyle name="표준 6 5 3 2 3 3 2 2 3" xfId="27027"/>
    <cellStyle name="표준 6 5 3 2 3 3 2 3" xfId="5338"/>
    <cellStyle name="표준 6 5 3 2 3 3 2 3 2" xfId="14623"/>
    <cellStyle name="표준 6 5 3 2 3 3 2 3 2 2" xfId="33193"/>
    <cellStyle name="표준 6 5 3 2 3 3 2 3 3" xfId="23908"/>
    <cellStyle name="표준 6 5 3 2 3 3 2 4" xfId="11540"/>
    <cellStyle name="표준 6 5 3 2 3 3 2 4 2" xfId="30110"/>
    <cellStyle name="표준 6 5 3 2 3 3 2 5" xfId="20825"/>
    <cellStyle name="표준 6 5 3 2 3 3 3" xfId="3286"/>
    <cellStyle name="표준 6 5 3 2 3 3 3 2" xfId="9488"/>
    <cellStyle name="표준 6 5 3 2 3 3 3 2 2" xfId="18773"/>
    <cellStyle name="표준 6 5 3 2 3 3 3 2 2 2" xfId="37343"/>
    <cellStyle name="표준 6 5 3 2 3 3 3 2 3" xfId="28058"/>
    <cellStyle name="표준 6 5 3 2 3 3 3 3" xfId="6369"/>
    <cellStyle name="표준 6 5 3 2 3 3 3 3 2" xfId="15654"/>
    <cellStyle name="표준 6 5 3 2 3 3 3 3 2 2" xfId="34224"/>
    <cellStyle name="표준 6 5 3 2 3 3 3 3 3" xfId="24939"/>
    <cellStyle name="표준 6 5 3 2 3 3 3 4" xfId="12571"/>
    <cellStyle name="표준 6 5 3 2 3 3 3 4 2" xfId="31141"/>
    <cellStyle name="표준 6 5 3 2 3 3 3 5" xfId="21856"/>
    <cellStyle name="표준 6 5 3 2 3 3 4" xfId="7431"/>
    <cellStyle name="표준 6 5 3 2 3 3 4 2" xfId="16716"/>
    <cellStyle name="표준 6 5 3 2 3 3 4 2 2" xfId="35286"/>
    <cellStyle name="표준 6 5 3 2 3 3 4 3" xfId="26001"/>
    <cellStyle name="표준 6 5 3 2 3 3 5" xfId="4312"/>
    <cellStyle name="표준 6 5 3 2 3 3 5 2" xfId="13597"/>
    <cellStyle name="표준 6 5 3 2 3 3 5 2 2" xfId="32167"/>
    <cellStyle name="표준 6 5 3 2 3 3 5 3" xfId="22882"/>
    <cellStyle name="표준 6 5 3 2 3 3 6" xfId="10514"/>
    <cellStyle name="표준 6 5 3 2 3 3 6 2" xfId="29084"/>
    <cellStyle name="표준 6 5 3 2 3 3 7" xfId="19799"/>
    <cellStyle name="표준 6 5 3 2 3 4" xfId="1419"/>
    <cellStyle name="표준 6 5 3 2 3 4 2" xfId="2445"/>
    <cellStyle name="표준 6 5 3 2 3 4 2 2" xfId="8799"/>
    <cellStyle name="표준 6 5 3 2 3 4 2 2 2" xfId="18084"/>
    <cellStyle name="표준 6 5 3 2 3 4 2 2 2 2" xfId="36654"/>
    <cellStyle name="표준 6 5 3 2 3 4 2 2 3" xfId="27369"/>
    <cellStyle name="표준 6 5 3 2 3 4 2 3" xfId="5680"/>
    <cellStyle name="표준 6 5 3 2 3 4 2 3 2" xfId="14965"/>
    <cellStyle name="표준 6 5 3 2 3 4 2 3 2 2" xfId="33535"/>
    <cellStyle name="표준 6 5 3 2 3 4 2 3 3" xfId="24250"/>
    <cellStyle name="표준 6 5 3 2 3 4 2 4" xfId="11882"/>
    <cellStyle name="표준 6 5 3 2 3 4 2 4 2" xfId="30452"/>
    <cellStyle name="표준 6 5 3 2 3 4 2 5" xfId="21167"/>
    <cellStyle name="표준 6 5 3 2 3 4 3" xfId="3628"/>
    <cellStyle name="표준 6 5 3 2 3 4 3 2" xfId="9830"/>
    <cellStyle name="표준 6 5 3 2 3 4 3 2 2" xfId="19115"/>
    <cellStyle name="표준 6 5 3 2 3 4 3 2 2 2" xfId="37685"/>
    <cellStyle name="표준 6 5 3 2 3 4 3 2 3" xfId="28400"/>
    <cellStyle name="표준 6 5 3 2 3 4 3 3" xfId="6711"/>
    <cellStyle name="표준 6 5 3 2 3 4 3 3 2" xfId="15996"/>
    <cellStyle name="표준 6 5 3 2 3 4 3 3 2 2" xfId="34566"/>
    <cellStyle name="표준 6 5 3 2 3 4 3 3 3" xfId="25281"/>
    <cellStyle name="표준 6 5 3 2 3 4 3 4" xfId="12913"/>
    <cellStyle name="표준 6 5 3 2 3 4 3 4 2" xfId="31483"/>
    <cellStyle name="표준 6 5 3 2 3 4 3 5" xfId="22198"/>
    <cellStyle name="표준 6 5 3 2 3 4 4" xfId="7773"/>
    <cellStyle name="표준 6 5 3 2 3 4 4 2" xfId="17058"/>
    <cellStyle name="표준 6 5 3 2 3 4 4 2 2" xfId="35628"/>
    <cellStyle name="표준 6 5 3 2 3 4 4 3" xfId="26343"/>
    <cellStyle name="표준 6 5 3 2 3 4 5" xfId="4654"/>
    <cellStyle name="표준 6 5 3 2 3 4 5 2" xfId="13939"/>
    <cellStyle name="표준 6 5 3 2 3 4 5 2 2" xfId="32509"/>
    <cellStyle name="표준 6 5 3 2 3 4 5 3" xfId="23224"/>
    <cellStyle name="표준 6 5 3 2 3 4 6" xfId="10856"/>
    <cellStyle name="표준 6 5 3 2 3 4 6 2" xfId="29426"/>
    <cellStyle name="표준 6 5 3 2 3 4 7" xfId="20141"/>
    <cellStyle name="표준 6 5 3 2 3 5" xfId="1761"/>
    <cellStyle name="표준 6 5 3 2 3 5 2" xfId="8115"/>
    <cellStyle name="표준 6 5 3 2 3 5 2 2" xfId="17400"/>
    <cellStyle name="표준 6 5 3 2 3 5 2 2 2" xfId="35970"/>
    <cellStyle name="표준 6 5 3 2 3 5 2 3" xfId="26685"/>
    <cellStyle name="표준 6 5 3 2 3 5 3" xfId="4996"/>
    <cellStyle name="표준 6 5 3 2 3 5 3 2" xfId="14281"/>
    <cellStyle name="표준 6 5 3 2 3 5 3 2 2" xfId="32851"/>
    <cellStyle name="표준 6 5 3 2 3 5 3 3" xfId="23566"/>
    <cellStyle name="표준 6 5 3 2 3 5 4" xfId="11198"/>
    <cellStyle name="표준 6 5 3 2 3 5 4 2" xfId="29768"/>
    <cellStyle name="표준 6 5 3 2 3 5 5" xfId="20483"/>
    <cellStyle name="표준 6 5 3 2 3 6" xfId="2944"/>
    <cellStyle name="표준 6 5 3 2 3 6 2" xfId="9146"/>
    <cellStyle name="표준 6 5 3 2 3 6 2 2" xfId="18431"/>
    <cellStyle name="표준 6 5 3 2 3 6 2 2 2" xfId="37001"/>
    <cellStyle name="표준 6 5 3 2 3 6 2 3" xfId="27716"/>
    <cellStyle name="표준 6 5 3 2 3 6 3" xfId="6027"/>
    <cellStyle name="표준 6 5 3 2 3 6 3 2" xfId="15312"/>
    <cellStyle name="표준 6 5 3 2 3 6 3 2 2" xfId="33882"/>
    <cellStyle name="표준 6 5 3 2 3 6 3 3" xfId="24597"/>
    <cellStyle name="표준 6 5 3 2 3 6 4" xfId="12229"/>
    <cellStyle name="표준 6 5 3 2 3 6 4 2" xfId="30799"/>
    <cellStyle name="표준 6 5 3 2 3 6 5" xfId="21514"/>
    <cellStyle name="표준 6 5 3 2 3 7" xfId="7089"/>
    <cellStyle name="표준 6 5 3 2 3 7 2" xfId="16374"/>
    <cellStyle name="표준 6 5 3 2 3 7 2 2" xfId="34944"/>
    <cellStyle name="표준 6 5 3 2 3 7 3" xfId="25659"/>
    <cellStyle name="표준 6 5 3 2 3 8" xfId="3970"/>
    <cellStyle name="표준 6 5 3 2 3 8 2" xfId="13255"/>
    <cellStyle name="표준 6 5 3 2 3 8 2 2" xfId="31825"/>
    <cellStyle name="표준 6 5 3 2 3 8 3" xfId="22540"/>
    <cellStyle name="표준 6 5 3 2 3 9" xfId="10172"/>
    <cellStyle name="표준 6 5 3 2 3 9 2" xfId="28742"/>
    <cellStyle name="표준 6 5 3 2 4" xfId="790"/>
    <cellStyle name="표준 6 5 3 2 4 10" xfId="19512"/>
    <cellStyle name="표준 6 5 3 2 4 2" xfId="961"/>
    <cellStyle name="표준 6 5 3 2 4 2 2" xfId="1303"/>
    <cellStyle name="표준 6 5 3 2 4 2 2 2" xfId="2329"/>
    <cellStyle name="표준 6 5 3 2 4 2 2 2 2" xfId="8683"/>
    <cellStyle name="표준 6 5 3 2 4 2 2 2 2 2" xfId="17968"/>
    <cellStyle name="표준 6 5 3 2 4 2 2 2 2 2 2" xfId="36538"/>
    <cellStyle name="표준 6 5 3 2 4 2 2 2 2 3" xfId="27253"/>
    <cellStyle name="표준 6 5 3 2 4 2 2 2 3" xfId="5564"/>
    <cellStyle name="표준 6 5 3 2 4 2 2 2 3 2" xfId="14849"/>
    <cellStyle name="표준 6 5 3 2 4 2 2 2 3 2 2" xfId="33419"/>
    <cellStyle name="표준 6 5 3 2 4 2 2 2 3 3" xfId="24134"/>
    <cellStyle name="표준 6 5 3 2 4 2 2 2 4" xfId="11766"/>
    <cellStyle name="표준 6 5 3 2 4 2 2 2 4 2" xfId="30336"/>
    <cellStyle name="표준 6 5 3 2 4 2 2 2 5" xfId="21051"/>
    <cellStyle name="표준 6 5 3 2 4 2 2 3" xfId="3512"/>
    <cellStyle name="표준 6 5 3 2 4 2 2 3 2" xfId="9714"/>
    <cellStyle name="표준 6 5 3 2 4 2 2 3 2 2" xfId="18999"/>
    <cellStyle name="표준 6 5 3 2 4 2 2 3 2 2 2" xfId="37569"/>
    <cellStyle name="표준 6 5 3 2 4 2 2 3 2 3" xfId="28284"/>
    <cellStyle name="표준 6 5 3 2 4 2 2 3 3" xfId="6595"/>
    <cellStyle name="표준 6 5 3 2 4 2 2 3 3 2" xfId="15880"/>
    <cellStyle name="표준 6 5 3 2 4 2 2 3 3 2 2" xfId="34450"/>
    <cellStyle name="표준 6 5 3 2 4 2 2 3 3 3" xfId="25165"/>
    <cellStyle name="표준 6 5 3 2 4 2 2 3 4" xfId="12797"/>
    <cellStyle name="표준 6 5 3 2 4 2 2 3 4 2" xfId="31367"/>
    <cellStyle name="표준 6 5 3 2 4 2 2 3 5" xfId="22082"/>
    <cellStyle name="표준 6 5 3 2 4 2 2 4" xfId="7657"/>
    <cellStyle name="표준 6 5 3 2 4 2 2 4 2" xfId="16942"/>
    <cellStyle name="표준 6 5 3 2 4 2 2 4 2 2" xfId="35512"/>
    <cellStyle name="표준 6 5 3 2 4 2 2 4 3" xfId="26227"/>
    <cellStyle name="표준 6 5 3 2 4 2 2 5" xfId="4538"/>
    <cellStyle name="표준 6 5 3 2 4 2 2 5 2" xfId="13823"/>
    <cellStyle name="표준 6 5 3 2 4 2 2 5 2 2" xfId="32393"/>
    <cellStyle name="표준 6 5 3 2 4 2 2 5 3" xfId="23108"/>
    <cellStyle name="표준 6 5 3 2 4 2 2 6" xfId="10740"/>
    <cellStyle name="표준 6 5 3 2 4 2 2 6 2" xfId="29310"/>
    <cellStyle name="표준 6 5 3 2 4 2 2 7" xfId="20025"/>
    <cellStyle name="표준 6 5 3 2 4 2 3" xfId="1645"/>
    <cellStyle name="표준 6 5 3 2 4 2 3 2" xfId="2671"/>
    <cellStyle name="표준 6 5 3 2 4 2 3 2 2" xfId="9025"/>
    <cellStyle name="표준 6 5 3 2 4 2 3 2 2 2" xfId="18310"/>
    <cellStyle name="표준 6 5 3 2 4 2 3 2 2 2 2" xfId="36880"/>
    <cellStyle name="표준 6 5 3 2 4 2 3 2 2 3" xfId="27595"/>
    <cellStyle name="표준 6 5 3 2 4 2 3 2 3" xfId="5906"/>
    <cellStyle name="표준 6 5 3 2 4 2 3 2 3 2" xfId="15191"/>
    <cellStyle name="표준 6 5 3 2 4 2 3 2 3 2 2" xfId="33761"/>
    <cellStyle name="표준 6 5 3 2 4 2 3 2 3 3" xfId="24476"/>
    <cellStyle name="표준 6 5 3 2 4 2 3 2 4" xfId="12108"/>
    <cellStyle name="표준 6 5 3 2 4 2 3 2 4 2" xfId="30678"/>
    <cellStyle name="표준 6 5 3 2 4 2 3 2 5" xfId="21393"/>
    <cellStyle name="표준 6 5 3 2 4 2 3 3" xfId="3854"/>
    <cellStyle name="표준 6 5 3 2 4 2 3 3 2" xfId="10056"/>
    <cellStyle name="표준 6 5 3 2 4 2 3 3 2 2" xfId="19341"/>
    <cellStyle name="표준 6 5 3 2 4 2 3 3 2 2 2" xfId="37911"/>
    <cellStyle name="표준 6 5 3 2 4 2 3 3 2 3" xfId="28626"/>
    <cellStyle name="표준 6 5 3 2 4 2 3 3 3" xfId="6937"/>
    <cellStyle name="표준 6 5 3 2 4 2 3 3 3 2" xfId="16222"/>
    <cellStyle name="표준 6 5 3 2 4 2 3 3 3 2 2" xfId="34792"/>
    <cellStyle name="표준 6 5 3 2 4 2 3 3 3 3" xfId="25507"/>
    <cellStyle name="표준 6 5 3 2 4 2 3 3 4" xfId="13139"/>
    <cellStyle name="표준 6 5 3 2 4 2 3 3 4 2" xfId="31709"/>
    <cellStyle name="표준 6 5 3 2 4 2 3 3 5" xfId="22424"/>
    <cellStyle name="표준 6 5 3 2 4 2 3 4" xfId="7999"/>
    <cellStyle name="표준 6 5 3 2 4 2 3 4 2" xfId="17284"/>
    <cellStyle name="표준 6 5 3 2 4 2 3 4 2 2" xfId="35854"/>
    <cellStyle name="표준 6 5 3 2 4 2 3 4 3" xfId="26569"/>
    <cellStyle name="표준 6 5 3 2 4 2 3 5" xfId="4880"/>
    <cellStyle name="표준 6 5 3 2 4 2 3 5 2" xfId="14165"/>
    <cellStyle name="표준 6 5 3 2 4 2 3 5 2 2" xfId="32735"/>
    <cellStyle name="표준 6 5 3 2 4 2 3 5 3" xfId="23450"/>
    <cellStyle name="표준 6 5 3 2 4 2 3 6" xfId="11082"/>
    <cellStyle name="표준 6 5 3 2 4 2 3 6 2" xfId="29652"/>
    <cellStyle name="표준 6 5 3 2 4 2 3 7" xfId="20367"/>
    <cellStyle name="표준 6 5 3 2 4 2 4" xfId="1987"/>
    <cellStyle name="표준 6 5 3 2 4 2 4 2" xfId="8341"/>
    <cellStyle name="표준 6 5 3 2 4 2 4 2 2" xfId="17626"/>
    <cellStyle name="표준 6 5 3 2 4 2 4 2 2 2" xfId="36196"/>
    <cellStyle name="표준 6 5 3 2 4 2 4 2 3" xfId="26911"/>
    <cellStyle name="표준 6 5 3 2 4 2 4 3" xfId="5222"/>
    <cellStyle name="표준 6 5 3 2 4 2 4 3 2" xfId="14507"/>
    <cellStyle name="표준 6 5 3 2 4 2 4 3 2 2" xfId="33077"/>
    <cellStyle name="표준 6 5 3 2 4 2 4 3 3" xfId="23792"/>
    <cellStyle name="표준 6 5 3 2 4 2 4 4" xfId="11424"/>
    <cellStyle name="표준 6 5 3 2 4 2 4 4 2" xfId="29994"/>
    <cellStyle name="표준 6 5 3 2 4 2 4 5" xfId="20709"/>
    <cellStyle name="표준 6 5 3 2 4 2 5" xfId="3170"/>
    <cellStyle name="표준 6 5 3 2 4 2 5 2" xfId="9372"/>
    <cellStyle name="표준 6 5 3 2 4 2 5 2 2" xfId="18657"/>
    <cellStyle name="표준 6 5 3 2 4 2 5 2 2 2" xfId="37227"/>
    <cellStyle name="표준 6 5 3 2 4 2 5 2 3" xfId="27942"/>
    <cellStyle name="표준 6 5 3 2 4 2 5 3" xfId="6253"/>
    <cellStyle name="표준 6 5 3 2 4 2 5 3 2" xfId="15538"/>
    <cellStyle name="표준 6 5 3 2 4 2 5 3 2 2" xfId="34108"/>
    <cellStyle name="표준 6 5 3 2 4 2 5 3 3" xfId="24823"/>
    <cellStyle name="표준 6 5 3 2 4 2 5 4" xfId="12455"/>
    <cellStyle name="표준 6 5 3 2 4 2 5 4 2" xfId="31025"/>
    <cellStyle name="표준 6 5 3 2 4 2 5 5" xfId="21740"/>
    <cellStyle name="표준 6 5 3 2 4 2 6" xfId="7315"/>
    <cellStyle name="표준 6 5 3 2 4 2 6 2" xfId="16600"/>
    <cellStyle name="표준 6 5 3 2 4 2 6 2 2" xfId="35170"/>
    <cellStyle name="표준 6 5 3 2 4 2 6 3" xfId="25885"/>
    <cellStyle name="표준 6 5 3 2 4 2 7" xfId="4196"/>
    <cellStyle name="표준 6 5 3 2 4 2 7 2" xfId="13481"/>
    <cellStyle name="표준 6 5 3 2 4 2 7 2 2" xfId="32051"/>
    <cellStyle name="표준 6 5 3 2 4 2 7 3" xfId="22766"/>
    <cellStyle name="표준 6 5 3 2 4 2 8" xfId="10398"/>
    <cellStyle name="표준 6 5 3 2 4 2 8 2" xfId="28968"/>
    <cellStyle name="표준 6 5 3 2 4 2 9" xfId="19683"/>
    <cellStyle name="표준 6 5 3 2 4 3" xfId="1132"/>
    <cellStyle name="표준 6 5 3 2 4 3 2" xfId="2158"/>
    <cellStyle name="표준 6 5 3 2 4 3 2 2" xfId="8512"/>
    <cellStyle name="표준 6 5 3 2 4 3 2 2 2" xfId="17797"/>
    <cellStyle name="표준 6 5 3 2 4 3 2 2 2 2" xfId="36367"/>
    <cellStyle name="표준 6 5 3 2 4 3 2 2 3" xfId="27082"/>
    <cellStyle name="표준 6 5 3 2 4 3 2 3" xfId="5393"/>
    <cellStyle name="표준 6 5 3 2 4 3 2 3 2" xfId="14678"/>
    <cellStyle name="표준 6 5 3 2 4 3 2 3 2 2" xfId="33248"/>
    <cellStyle name="표준 6 5 3 2 4 3 2 3 3" xfId="23963"/>
    <cellStyle name="표준 6 5 3 2 4 3 2 4" xfId="11595"/>
    <cellStyle name="표준 6 5 3 2 4 3 2 4 2" xfId="30165"/>
    <cellStyle name="표준 6 5 3 2 4 3 2 5" xfId="20880"/>
    <cellStyle name="표준 6 5 3 2 4 3 3" xfId="3341"/>
    <cellStyle name="표준 6 5 3 2 4 3 3 2" xfId="9543"/>
    <cellStyle name="표준 6 5 3 2 4 3 3 2 2" xfId="18828"/>
    <cellStyle name="표준 6 5 3 2 4 3 3 2 2 2" xfId="37398"/>
    <cellStyle name="표준 6 5 3 2 4 3 3 2 3" xfId="28113"/>
    <cellStyle name="표준 6 5 3 2 4 3 3 3" xfId="6424"/>
    <cellStyle name="표준 6 5 3 2 4 3 3 3 2" xfId="15709"/>
    <cellStyle name="표준 6 5 3 2 4 3 3 3 2 2" xfId="34279"/>
    <cellStyle name="표준 6 5 3 2 4 3 3 3 3" xfId="24994"/>
    <cellStyle name="표준 6 5 3 2 4 3 3 4" xfId="12626"/>
    <cellStyle name="표준 6 5 3 2 4 3 3 4 2" xfId="31196"/>
    <cellStyle name="표준 6 5 3 2 4 3 3 5" xfId="21911"/>
    <cellStyle name="표준 6 5 3 2 4 3 4" xfId="7486"/>
    <cellStyle name="표준 6 5 3 2 4 3 4 2" xfId="16771"/>
    <cellStyle name="표준 6 5 3 2 4 3 4 2 2" xfId="35341"/>
    <cellStyle name="표준 6 5 3 2 4 3 4 3" xfId="26056"/>
    <cellStyle name="표준 6 5 3 2 4 3 5" xfId="4367"/>
    <cellStyle name="표준 6 5 3 2 4 3 5 2" xfId="13652"/>
    <cellStyle name="표준 6 5 3 2 4 3 5 2 2" xfId="32222"/>
    <cellStyle name="표준 6 5 3 2 4 3 5 3" xfId="22937"/>
    <cellStyle name="표준 6 5 3 2 4 3 6" xfId="10569"/>
    <cellStyle name="표준 6 5 3 2 4 3 6 2" xfId="29139"/>
    <cellStyle name="표준 6 5 3 2 4 3 7" xfId="19854"/>
    <cellStyle name="표준 6 5 3 2 4 4" xfId="1474"/>
    <cellStyle name="표준 6 5 3 2 4 4 2" xfId="2500"/>
    <cellStyle name="표준 6 5 3 2 4 4 2 2" xfId="8854"/>
    <cellStyle name="표준 6 5 3 2 4 4 2 2 2" xfId="18139"/>
    <cellStyle name="표준 6 5 3 2 4 4 2 2 2 2" xfId="36709"/>
    <cellStyle name="표준 6 5 3 2 4 4 2 2 3" xfId="27424"/>
    <cellStyle name="표준 6 5 3 2 4 4 2 3" xfId="5735"/>
    <cellStyle name="표준 6 5 3 2 4 4 2 3 2" xfId="15020"/>
    <cellStyle name="표준 6 5 3 2 4 4 2 3 2 2" xfId="33590"/>
    <cellStyle name="표준 6 5 3 2 4 4 2 3 3" xfId="24305"/>
    <cellStyle name="표준 6 5 3 2 4 4 2 4" xfId="11937"/>
    <cellStyle name="표준 6 5 3 2 4 4 2 4 2" xfId="30507"/>
    <cellStyle name="표준 6 5 3 2 4 4 2 5" xfId="21222"/>
    <cellStyle name="표준 6 5 3 2 4 4 3" xfId="3683"/>
    <cellStyle name="표준 6 5 3 2 4 4 3 2" xfId="9885"/>
    <cellStyle name="표준 6 5 3 2 4 4 3 2 2" xfId="19170"/>
    <cellStyle name="표준 6 5 3 2 4 4 3 2 2 2" xfId="37740"/>
    <cellStyle name="표준 6 5 3 2 4 4 3 2 3" xfId="28455"/>
    <cellStyle name="표준 6 5 3 2 4 4 3 3" xfId="6766"/>
    <cellStyle name="표준 6 5 3 2 4 4 3 3 2" xfId="16051"/>
    <cellStyle name="표준 6 5 3 2 4 4 3 3 2 2" xfId="34621"/>
    <cellStyle name="표준 6 5 3 2 4 4 3 3 3" xfId="25336"/>
    <cellStyle name="표준 6 5 3 2 4 4 3 4" xfId="12968"/>
    <cellStyle name="표준 6 5 3 2 4 4 3 4 2" xfId="31538"/>
    <cellStyle name="표준 6 5 3 2 4 4 3 5" xfId="22253"/>
    <cellStyle name="표준 6 5 3 2 4 4 4" xfId="7828"/>
    <cellStyle name="표준 6 5 3 2 4 4 4 2" xfId="17113"/>
    <cellStyle name="표준 6 5 3 2 4 4 4 2 2" xfId="35683"/>
    <cellStyle name="표준 6 5 3 2 4 4 4 3" xfId="26398"/>
    <cellStyle name="표준 6 5 3 2 4 4 5" xfId="4709"/>
    <cellStyle name="표준 6 5 3 2 4 4 5 2" xfId="13994"/>
    <cellStyle name="표준 6 5 3 2 4 4 5 2 2" xfId="32564"/>
    <cellStyle name="표준 6 5 3 2 4 4 5 3" xfId="23279"/>
    <cellStyle name="표준 6 5 3 2 4 4 6" xfId="10911"/>
    <cellStyle name="표준 6 5 3 2 4 4 6 2" xfId="29481"/>
    <cellStyle name="표준 6 5 3 2 4 4 7" xfId="20196"/>
    <cellStyle name="표준 6 5 3 2 4 5" xfId="1816"/>
    <cellStyle name="표준 6 5 3 2 4 5 2" xfId="8170"/>
    <cellStyle name="표준 6 5 3 2 4 5 2 2" xfId="17455"/>
    <cellStyle name="표준 6 5 3 2 4 5 2 2 2" xfId="36025"/>
    <cellStyle name="표준 6 5 3 2 4 5 2 3" xfId="26740"/>
    <cellStyle name="표준 6 5 3 2 4 5 3" xfId="5051"/>
    <cellStyle name="표준 6 5 3 2 4 5 3 2" xfId="14336"/>
    <cellStyle name="표준 6 5 3 2 4 5 3 2 2" xfId="32906"/>
    <cellStyle name="표준 6 5 3 2 4 5 3 3" xfId="23621"/>
    <cellStyle name="표준 6 5 3 2 4 5 4" xfId="11253"/>
    <cellStyle name="표준 6 5 3 2 4 5 4 2" xfId="29823"/>
    <cellStyle name="표준 6 5 3 2 4 5 5" xfId="20538"/>
    <cellStyle name="표준 6 5 3 2 4 6" xfId="2999"/>
    <cellStyle name="표준 6 5 3 2 4 6 2" xfId="9201"/>
    <cellStyle name="표준 6 5 3 2 4 6 2 2" xfId="18486"/>
    <cellStyle name="표준 6 5 3 2 4 6 2 2 2" xfId="37056"/>
    <cellStyle name="표준 6 5 3 2 4 6 2 3" xfId="27771"/>
    <cellStyle name="표준 6 5 3 2 4 6 3" xfId="6082"/>
    <cellStyle name="표준 6 5 3 2 4 6 3 2" xfId="15367"/>
    <cellStyle name="표준 6 5 3 2 4 6 3 2 2" xfId="33937"/>
    <cellStyle name="표준 6 5 3 2 4 6 3 3" xfId="24652"/>
    <cellStyle name="표준 6 5 3 2 4 6 4" xfId="12284"/>
    <cellStyle name="표준 6 5 3 2 4 6 4 2" xfId="30854"/>
    <cellStyle name="표준 6 5 3 2 4 6 5" xfId="21569"/>
    <cellStyle name="표준 6 5 3 2 4 7" xfId="7144"/>
    <cellStyle name="표준 6 5 3 2 4 7 2" xfId="16429"/>
    <cellStyle name="표준 6 5 3 2 4 7 2 2" xfId="34999"/>
    <cellStyle name="표준 6 5 3 2 4 7 3" xfId="25714"/>
    <cellStyle name="표준 6 5 3 2 4 8" xfId="4025"/>
    <cellStyle name="표준 6 5 3 2 4 8 2" xfId="13310"/>
    <cellStyle name="표준 6 5 3 2 4 8 2 2" xfId="31880"/>
    <cellStyle name="표준 6 5 3 2 4 8 3" xfId="22595"/>
    <cellStyle name="표준 6 5 3 2 4 9" xfId="10227"/>
    <cellStyle name="표준 6 5 3 2 4 9 2" xfId="28797"/>
    <cellStyle name="표준 6 5 3 2 5" xfId="846"/>
    <cellStyle name="표준 6 5 3 2 5 2" xfId="1188"/>
    <cellStyle name="표준 6 5 3 2 5 2 2" xfId="2214"/>
    <cellStyle name="표준 6 5 3 2 5 2 2 2" xfId="8568"/>
    <cellStyle name="표준 6 5 3 2 5 2 2 2 2" xfId="17853"/>
    <cellStyle name="표준 6 5 3 2 5 2 2 2 2 2" xfId="36423"/>
    <cellStyle name="표준 6 5 3 2 5 2 2 2 3" xfId="27138"/>
    <cellStyle name="표준 6 5 3 2 5 2 2 3" xfId="5449"/>
    <cellStyle name="표준 6 5 3 2 5 2 2 3 2" xfId="14734"/>
    <cellStyle name="표준 6 5 3 2 5 2 2 3 2 2" xfId="33304"/>
    <cellStyle name="표준 6 5 3 2 5 2 2 3 3" xfId="24019"/>
    <cellStyle name="표준 6 5 3 2 5 2 2 4" xfId="11651"/>
    <cellStyle name="표준 6 5 3 2 5 2 2 4 2" xfId="30221"/>
    <cellStyle name="표준 6 5 3 2 5 2 2 5" xfId="20936"/>
    <cellStyle name="표준 6 5 3 2 5 2 3" xfId="3397"/>
    <cellStyle name="표준 6 5 3 2 5 2 3 2" xfId="9599"/>
    <cellStyle name="표준 6 5 3 2 5 2 3 2 2" xfId="18884"/>
    <cellStyle name="표준 6 5 3 2 5 2 3 2 2 2" xfId="37454"/>
    <cellStyle name="표준 6 5 3 2 5 2 3 2 3" xfId="28169"/>
    <cellStyle name="표준 6 5 3 2 5 2 3 3" xfId="6480"/>
    <cellStyle name="표준 6 5 3 2 5 2 3 3 2" xfId="15765"/>
    <cellStyle name="표준 6 5 3 2 5 2 3 3 2 2" xfId="34335"/>
    <cellStyle name="표준 6 5 3 2 5 2 3 3 3" xfId="25050"/>
    <cellStyle name="표준 6 5 3 2 5 2 3 4" xfId="12682"/>
    <cellStyle name="표준 6 5 3 2 5 2 3 4 2" xfId="31252"/>
    <cellStyle name="표준 6 5 3 2 5 2 3 5" xfId="21967"/>
    <cellStyle name="표준 6 5 3 2 5 2 4" xfId="7542"/>
    <cellStyle name="표준 6 5 3 2 5 2 4 2" xfId="16827"/>
    <cellStyle name="표준 6 5 3 2 5 2 4 2 2" xfId="35397"/>
    <cellStyle name="표준 6 5 3 2 5 2 4 3" xfId="26112"/>
    <cellStyle name="표준 6 5 3 2 5 2 5" xfId="4423"/>
    <cellStyle name="표준 6 5 3 2 5 2 5 2" xfId="13708"/>
    <cellStyle name="표준 6 5 3 2 5 2 5 2 2" xfId="32278"/>
    <cellStyle name="표준 6 5 3 2 5 2 5 3" xfId="22993"/>
    <cellStyle name="표준 6 5 3 2 5 2 6" xfId="10625"/>
    <cellStyle name="표준 6 5 3 2 5 2 6 2" xfId="29195"/>
    <cellStyle name="표준 6 5 3 2 5 2 7" xfId="19910"/>
    <cellStyle name="표준 6 5 3 2 5 3" xfId="1530"/>
    <cellStyle name="표준 6 5 3 2 5 3 2" xfId="2556"/>
    <cellStyle name="표준 6 5 3 2 5 3 2 2" xfId="8910"/>
    <cellStyle name="표준 6 5 3 2 5 3 2 2 2" xfId="18195"/>
    <cellStyle name="표준 6 5 3 2 5 3 2 2 2 2" xfId="36765"/>
    <cellStyle name="표준 6 5 3 2 5 3 2 2 3" xfId="27480"/>
    <cellStyle name="표준 6 5 3 2 5 3 2 3" xfId="5791"/>
    <cellStyle name="표준 6 5 3 2 5 3 2 3 2" xfId="15076"/>
    <cellStyle name="표준 6 5 3 2 5 3 2 3 2 2" xfId="33646"/>
    <cellStyle name="표준 6 5 3 2 5 3 2 3 3" xfId="24361"/>
    <cellStyle name="표준 6 5 3 2 5 3 2 4" xfId="11993"/>
    <cellStyle name="표준 6 5 3 2 5 3 2 4 2" xfId="30563"/>
    <cellStyle name="표준 6 5 3 2 5 3 2 5" xfId="21278"/>
    <cellStyle name="표준 6 5 3 2 5 3 3" xfId="3739"/>
    <cellStyle name="표준 6 5 3 2 5 3 3 2" xfId="9941"/>
    <cellStyle name="표준 6 5 3 2 5 3 3 2 2" xfId="19226"/>
    <cellStyle name="표준 6 5 3 2 5 3 3 2 2 2" xfId="37796"/>
    <cellStyle name="표준 6 5 3 2 5 3 3 2 3" xfId="28511"/>
    <cellStyle name="표준 6 5 3 2 5 3 3 3" xfId="6822"/>
    <cellStyle name="표준 6 5 3 2 5 3 3 3 2" xfId="16107"/>
    <cellStyle name="표준 6 5 3 2 5 3 3 3 2 2" xfId="34677"/>
    <cellStyle name="표준 6 5 3 2 5 3 3 3 3" xfId="25392"/>
    <cellStyle name="표준 6 5 3 2 5 3 3 4" xfId="13024"/>
    <cellStyle name="표준 6 5 3 2 5 3 3 4 2" xfId="31594"/>
    <cellStyle name="표준 6 5 3 2 5 3 3 5" xfId="22309"/>
    <cellStyle name="표준 6 5 3 2 5 3 4" xfId="7884"/>
    <cellStyle name="표준 6 5 3 2 5 3 4 2" xfId="17169"/>
    <cellStyle name="표준 6 5 3 2 5 3 4 2 2" xfId="35739"/>
    <cellStyle name="표준 6 5 3 2 5 3 4 3" xfId="26454"/>
    <cellStyle name="표준 6 5 3 2 5 3 5" xfId="4765"/>
    <cellStyle name="표준 6 5 3 2 5 3 5 2" xfId="14050"/>
    <cellStyle name="표준 6 5 3 2 5 3 5 2 2" xfId="32620"/>
    <cellStyle name="표준 6 5 3 2 5 3 5 3" xfId="23335"/>
    <cellStyle name="표준 6 5 3 2 5 3 6" xfId="10967"/>
    <cellStyle name="표준 6 5 3 2 5 3 6 2" xfId="29537"/>
    <cellStyle name="표준 6 5 3 2 5 3 7" xfId="20252"/>
    <cellStyle name="표준 6 5 3 2 5 4" xfId="1872"/>
    <cellStyle name="표준 6 5 3 2 5 4 2" xfId="8226"/>
    <cellStyle name="표준 6 5 3 2 5 4 2 2" xfId="17511"/>
    <cellStyle name="표준 6 5 3 2 5 4 2 2 2" xfId="36081"/>
    <cellStyle name="표준 6 5 3 2 5 4 2 3" xfId="26796"/>
    <cellStyle name="표준 6 5 3 2 5 4 3" xfId="5107"/>
    <cellStyle name="표준 6 5 3 2 5 4 3 2" xfId="14392"/>
    <cellStyle name="표준 6 5 3 2 5 4 3 2 2" xfId="32962"/>
    <cellStyle name="표준 6 5 3 2 5 4 3 3" xfId="23677"/>
    <cellStyle name="표준 6 5 3 2 5 4 4" xfId="11309"/>
    <cellStyle name="표준 6 5 3 2 5 4 4 2" xfId="29879"/>
    <cellStyle name="표준 6 5 3 2 5 4 5" xfId="20594"/>
    <cellStyle name="표준 6 5 3 2 5 5" xfId="3055"/>
    <cellStyle name="표준 6 5 3 2 5 5 2" xfId="9257"/>
    <cellStyle name="표준 6 5 3 2 5 5 2 2" xfId="18542"/>
    <cellStyle name="표준 6 5 3 2 5 5 2 2 2" xfId="37112"/>
    <cellStyle name="표준 6 5 3 2 5 5 2 3" xfId="27827"/>
    <cellStyle name="표준 6 5 3 2 5 5 3" xfId="6138"/>
    <cellStyle name="표준 6 5 3 2 5 5 3 2" xfId="15423"/>
    <cellStyle name="표준 6 5 3 2 5 5 3 2 2" xfId="33993"/>
    <cellStyle name="표준 6 5 3 2 5 5 3 3" xfId="24708"/>
    <cellStyle name="표준 6 5 3 2 5 5 4" xfId="12340"/>
    <cellStyle name="표준 6 5 3 2 5 5 4 2" xfId="30910"/>
    <cellStyle name="표준 6 5 3 2 5 5 5" xfId="21625"/>
    <cellStyle name="표준 6 5 3 2 5 6" xfId="7200"/>
    <cellStyle name="표준 6 5 3 2 5 6 2" xfId="16485"/>
    <cellStyle name="표준 6 5 3 2 5 6 2 2" xfId="35055"/>
    <cellStyle name="표준 6 5 3 2 5 6 3" xfId="25770"/>
    <cellStyle name="표준 6 5 3 2 5 7" xfId="4081"/>
    <cellStyle name="표준 6 5 3 2 5 7 2" xfId="13366"/>
    <cellStyle name="표준 6 5 3 2 5 7 2 2" xfId="31936"/>
    <cellStyle name="표준 6 5 3 2 5 7 3" xfId="22651"/>
    <cellStyle name="표준 6 5 3 2 5 8" xfId="10283"/>
    <cellStyle name="표준 6 5 3 2 5 8 2" xfId="28853"/>
    <cellStyle name="표준 6 5 3 2 5 9" xfId="19568"/>
    <cellStyle name="표준 6 5 3 2 6" xfId="1017"/>
    <cellStyle name="표준 6 5 3 2 6 2" xfId="2043"/>
    <cellStyle name="표준 6 5 3 2 6 2 2" xfId="8397"/>
    <cellStyle name="표준 6 5 3 2 6 2 2 2" xfId="17682"/>
    <cellStyle name="표준 6 5 3 2 6 2 2 2 2" xfId="36252"/>
    <cellStyle name="표준 6 5 3 2 6 2 2 3" xfId="26967"/>
    <cellStyle name="표준 6 5 3 2 6 2 3" xfId="5278"/>
    <cellStyle name="표준 6 5 3 2 6 2 3 2" xfId="14563"/>
    <cellStyle name="표준 6 5 3 2 6 2 3 2 2" xfId="33133"/>
    <cellStyle name="표준 6 5 3 2 6 2 3 3" xfId="23848"/>
    <cellStyle name="표준 6 5 3 2 6 2 4" xfId="11480"/>
    <cellStyle name="표준 6 5 3 2 6 2 4 2" xfId="30050"/>
    <cellStyle name="표준 6 5 3 2 6 2 5" xfId="20765"/>
    <cellStyle name="표준 6 5 3 2 6 3" xfId="3226"/>
    <cellStyle name="표준 6 5 3 2 6 3 2" xfId="9428"/>
    <cellStyle name="표준 6 5 3 2 6 3 2 2" xfId="18713"/>
    <cellStyle name="표준 6 5 3 2 6 3 2 2 2" xfId="37283"/>
    <cellStyle name="표준 6 5 3 2 6 3 2 3" xfId="27998"/>
    <cellStyle name="표준 6 5 3 2 6 3 3" xfId="6309"/>
    <cellStyle name="표준 6 5 3 2 6 3 3 2" xfId="15594"/>
    <cellStyle name="표준 6 5 3 2 6 3 3 2 2" xfId="34164"/>
    <cellStyle name="표준 6 5 3 2 6 3 3 3" xfId="24879"/>
    <cellStyle name="표준 6 5 3 2 6 3 4" xfId="12511"/>
    <cellStyle name="표준 6 5 3 2 6 3 4 2" xfId="31081"/>
    <cellStyle name="표준 6 5 3 2 6 3 5" xfId="21796"/>
    <cellStyle name="표준 6 5 3 2 6 4" xfId="7371"/>
    <cellStyle name="표준 6 5 3 2 6 4 2" xfId="16656"/>
    <cellStyle name="표준 6 5 3 2 6 4 2 2" xfId="35226"/>
    <cellStyle name="표준 6 5 3 2 6 4 3" xfId="25941"/>
    <cellStyle name="표준 6 5 3 2 6 5" xfId="4252"/>
    <cellStyle name="표준 6 5 3 2 6 5 2" xfId="13537"/>
    <cellStyle name="표준 6 5 3 2 6 5 2 2" xfId="32107"/>
    <cellStyle name="표준 6 5 3 2 6 5 3" xfId="22822"/>
    <cellStyle name="표준 6 5 3 2 6 6" xfId="10454"/>
    <cellStyle name="표준 6 5 3 2 6 6 2" xfId="29024"/>
    <cellStyle name="표준 6 5 3 2 6 7" xfId="19739"/>
    <cellStyle name="표준 6 5 3 2 7" xfId="1359"/>
    <cellStyle name="표준 6 5 3 2 7 2" xfId="2385"/>
    <cellStyle name="표준 6 5 3 2 7 2 2" xfId="8739"/>
    <cellStyle name="표준 6 5 3 2 7 2 2 2" xfId="18024"/>
    <cellStyle name="표준 6 5 3 2 7 2 2 2 2" xfId="36594"/>
    <cellStyle name="표준 6 5 3 2 7 2 2 3" xfId="27309"/>
    <cellStyle name="표준 6 5 3 2 7 2 3" xfId="5620"/>
    <cellStyle name="표준 6 5 3 2 7 2 3 2" xfId="14905"/>
    <cellStyle name="표준 6 5 3 2 7 2 3 2 2" xfId="33475"/>
    <cellStyle name="표준 6 5 3 2 7 2 3 3" xfId="24190"/>
    <cellStyle name="표준 6 5 3 2 7 2 4" xfId="11822"/>
    <cellStyle name="표준 6 5 3 2 7 2 4 2" xfId="30392"/>
    <cellStyle name="표준 6 5 3 2 7 2 5" xfId="21107"/>
    <cellStyle name="표준 6 5 3 2 7 3" xfId="3568"/>
    <cellStyle name="표준 6 5 3 2 7 3 2" xfId="9770"/>
    <cellStyle name="표준 6 5 3 2 7 3 2 2" xfId="19055"/>
    <cellStyle name="표준 6 5 3 2 7 3 2 2 2" xfId="37625"/>
    <cellStyle name="표준 6 5 3 2 7 3 2 3" xfId="28340"/>
    <cellStyle name="표준 6 5 3 2 7 3 3" xfId="6651"/>
    <cellStyle name="표준 6 5 3 2 7 3 3 2" xfId="15936"/>
    <cellStyle name="표준 6 5 3 2 7 3 3 2 2" xfId="34506"/>
    <cellStyle name="표준 6 5 3 2 7 3 3 3" xfId="25221"/>
    <cellStyle name="표준 6 5 3 2 7 3 4" xfId="12853"/>
    <cellStyle name="표준 6 5 3 2 7 3 4 2" xfId="31423"/>
    <cellStyle name="표준 6 5 3 2 7 3 5" xfId="22138"/>
    <cellStyle name="표준 6 5 3 2 7 4" xfId="7713"/>
    <cellStyle name="표준 6 5 3 2 7 4 2" xfId="16998"/>
    <cellStyle name="표준 6 5 3 2 7 4 2 2" xfId="35568"/>
    <cellStyle name="표준 6 5 3 2 7 4 3" xfId="26283"/>
    <cellStyle name="표준 6 5 3 2 7 5" xfId="4594"/>
    <cellStyle name="표준 6 5 3 2 7 5 2" xfId="13879"/>
    <cellStyle name="표준 6 5 3 2 7 5 2 2" xfId="32449"/>
    <cellStyle name="표준 6 5 3 2 7 5 3" xfId="23164"/>
    <cellStyle name="표준 6 5 3 2 7 6" xfId="10796"/>
    <cellStyle name="표준 6 5 3 2 7 6 2" xfId="29366"/>
    <cellStyle name="표준 6 5 3 2 7 7" xfId="20081"/>
    <cellStyle name="표준 6 5 3 2 8" xfId="1701"/>
    <cellStyle name="표준 6 5 3 2 8 2" xfId="8055"/>
    <cellStyle name="표준 6 5 3 2 8 2 2" xfId="17340"/>
    <cellStyle name="표준 6 5 3 2 8 2 2 2" xfId="35910"/>
    <cellStyle name="표준 6 5 3 2 8 2 3" xfId="26625"/>
    <cellStyle name="표준 6 5 3 2 8 3" xfId="4936"/>
    <cellStyle name="표준 6 5 3 2 8 3 2" xfId="14221"/>
    <cellStyle name="표준 6 5 3 2 8 3 2 2" xfId="32791"/>
    <cellStyle name="표준 6 5 3 2 8 3 3" xfId="23506"/>
    <cellStyle name="표준 6 5 3 2 8 4" xfId="11138"/>
    <cellStyle name="표준 6 5 3 2 8 4 2" xfId="29708"/>
    <cellStyle name="표준 6 5 3 2 8 5" xfId="20423"/>
    <cellStyle name="표준 6 5 3 2 9" xfId="2884"/>
    <cellStyle name="표준 6 5 3 2 9 2" xfId="9086"/>
    <cellStyle name="표준 6 5 3 2 9 2 2" xfId="18371"/>
    <cellStyle name="표준 6 5 3 2 9 2 2 2" xfId="36941"/>
    <cellStyle name="표준 6 5 3 2 9 2 3" xfId="27656"/>
    <cellStyle name="표준 6 5 3 2 9 3" xfId="5967"/>
    <cellStyle name="표준 6 5 3 2 9 3 2" xfId="15252"/>
    <cellStyle name="표준 6 5 3 2 9 3 2 2" xfId="33822"/>
    <cellStyle name="표준 6 5 3 2 9 3 3" xfId="24537"/>
    <cellStyle name="표준 6 5 3 2 9 4" xfId="12169"/>
    <cellStyle name="표준 6 5 3 2 9 4 2" xfId="30739"/>
    <cellStyle name="표준 6 5 3 2 9 5" xfId="21454"/>
    <cellStyle name="표준 6 5 3 3" xfId="652"/>
    <cellStyle name="표준 6 5 3 4" xfId="705"/>
    <cellStyle name="표준 6 5 3 4 10" xfId="19427"/>
    <cellStyle name="표준 6 5 3 4 2" xfId="876"/>
    <cellStyle name="표준 6 5 3 4 2 2" xfId="1218"/>
    <cellStyle name="표준 6 5 3 4 2 2 2" xfId="2244"/>
    <cellStyle name="표준 6 5 3 4 2 2 2 2" xfId="8598"/>
    <cellStyle name="표준 6 5 3 4 2 2 2 2 2" xfId="17883"/>
    <cellStyle name="표준 6 5 3 4 2 2 2 2 2 2" xfId="36453"/>
    <cellStyle name="표준 6 5 3 4 2 2 2 2 3" xfId="27168"/>
    <cellStyle name="표준 6 5 3 4 2 2 2 3" xfId="5479"/>
    <cellStyle name="표준 6 5 3 4 2 2 2 3 2" xfId="14764"/>
    <cellStyle name="표준 6 5 3 4 2 2 2 3 2 2" xfId="33334"/>
    <cellStyle name="표준 6 5 3 4 2 2 2 3 3" xfId="24049"/>
    <cellStyle name="표준 6 5 3 4 2 2 2 4" xfId="11681"/>
    <cellStyle name="표준 6 5 3 4 2 2 2 4 2" xfId="30251"/>
    <cellStyle name="표준 6 5 3 4 2 2 2 5" xfId="20966"/>
    <cellStyle name="표준 6 5 3 4 2 2 3" xfId="3427"/>
    <cellStyle name="표준 6 5 3 4 2 2 3 2" xfId="9629"/>
    <cellStyle name="표준 6 5 3 4 2 2 3 2 2" xfId="18914"/>
    <cellStyle name="표준 6 5 3 4 2 2 3 2 2 2" xfId="37484"/>
    <cellStyle name="표준 6 5 3 4 2 2 3 2 3" xfId="28199"/>
    <cellStyle name="표준 6 5 3 4 2 2 3 3" xfId="6510"/>
    <cellStyle name="표준 6 5 3 4 2 2 3 3 2" xfId="15795"/>
    <cellStyle name="표준 6 5 3 4 2 2 3 3 2 2" xfId="34365"/>
    <cellStyle name="표준 6 5 3 4 2 2 3 3 3" xfId="25080"/>
    <cellStyle name="표준 6 5 3 4 2 2 3 4" xfId="12712"/>
    <cellStyle name="표준 6 5 3 4 2 2 3 4 2" xfId="31282"/>
    <cellStyle name="표준 6 5 3 4 2 2 3 5" xfId="21997"/>
    <cellStyle name="표준 6 5 3 4 2 2 4" xfId="7572"/>
    <cellStyle name="표준 6 5 3 4 2 2 4 2" xfId="16857"/>
    <cellStyle name="표준 6 5 3 4 2 2 4 2 2" xfId="35427"/>
    <cellStyle name="표준 6 5 3 4 2 2 4 3" xfId="26142"/>
    <cellStyle name="표준 6 5 3 4 2 2 5" xfId="4453"/>
    <cellStyle name="표준 6 5 3 4 2 2 5 2" xfId="13738"/>
    <cellStyle name="표준 6 5 3 4 2 2 5 2 2" xfId="32308"/>
    <cellStyle name="표준 6 5 3 4 2 2 5 3" xfId="23023"/>
    <cellStyle name="표준 6 5 3 4 2 2 6" xfId="10655"/>
    <cellStyle name="표준 6 5 3 4 2 2 6 2" xfId="29225"/>
    <cellStyle name="표준 6 5 3 4 2 2 7" xfId="19940"/>
    <cellStyle name="표준 6 5 3 4 2 3" xfId="1560"/>
    <cellStyle name="표준 6 5 3 4 2 3 2" xfId="2586"/>
    <cellStyle name="표준 6 5 3 4 2 3 2 2" xfId="8940"/>
    <cellStyle name="표준 6 5 3 4 2 3 2 2 2" xfId="18225"/>
    <cellStyle name="표준 6 5 3 4 2 3 2 2 2 2" xfId="36795"/>
    <cellStyle name="표준 6 5 3 4 2 3 2 2 3" xfId="27510"/>
    <cellStyle name="표준 6 5 3 4 2 3 2 3" xfId="5821"/>
    <cellStyle name="표준 6 5 3 4 2 3 2 3 2" xfId="15106"/>
    <cellStyle name="표준 6 5 3 4 2 3 2 3 2 2" xfId="33676"/>
    <cellStyle name="표준 6 5 3 4 2 3 2 3 3" xfId="24391"/>
    <cellStyle name="표준 6 5 3 4 2 3 2 4" xfId="12023"/>
    <cellStyle name="표준 6 5 3 4 2 3 2 4 2" xfId="30593"/>
    <cellStyle name="표준 6 5 3 4 2 3 2 5" xfId="21308"/>
    <cellStyle name="표준 6 5 3 4 2 3 3" xfId="3769"/>
    <cellStyle name="표준 6 5 3 4 2 3 3 2" xfId="9971"/>
    <cellStyle name="표준 6 5 3 4 2 3 3 2 2" xfId="19256"/>
    <cellStyle name="표준 6 5 3 4 2 3 3 2 2 2" xfId="37826"/>
    <cellStyle name="표준 6 5 3 4 2 3 3 2 3" xfId="28541"/>
    <cellStyle name="표준 6 5 3 4 2 3 3 3" xfId="6852"/>
    <cellStyle name="표준 6 5 3 4 2 3 3 3 2" xfId="16137"/>
    <cellStyle name="표준 6 5 3 4 2 3 3 3 2 2" xfId="34707"/>
    <cellStyle name="표준 6 5 3 4 2 3 3 3 3" xfId="25422"/>
    <cellStyle name="표준 6 5 3 4 2 3 3 4" xfId="13054"/>
    <cellStyle name="표준 6 5 3 4 2 3 3 4 2" xfId="31624"/>
    <cellStyle name="표준 6 5 3 4 2 3 3 5" xfId="22339"/>
    <cellStyle name="표준 6 5 3 4 2 3 4" xfId="7914"/>
    <cellStyle name="표준 6 5 3 4 2 3 4 2" xfId="17199"/>
    <cellStyle name="표준 6 5 3 4 2 3 4 2 2" xfId="35769"/>
    <cellStyle name="표준 6 5 3 4 2 3 4 3" xfId="26484"/>
    <cellStyle name="표준 6 5 3 4 2 3 5" xfId="4795"/>
    <cellStyle name="표준 6 5 3 4 2 3 5 2" xfId="14080"/>
    <cellStyle name="표준 6 5 3 4 2 3 5 2 2" xfId="32650"/>
    <cellStyle name="표준 6 5 3 4 2 3 5 3" xfId="23365"/>
    <cellStyle name="표준 6 5 3 4 2 3 6" xfId="10997"/>
    <cellStyle name="표준 6 5 3 4 2 3 6 2" xfId="29567"/>
    <cellStyle name="표준 6 5 3 4 2 3 7" xfId="20282"/>
    <cellStyle name="표준 6 5 3 4 2 4" xfId="1902"/>
    <cellStyle name="표준 6 5 3 4 2 4 2" xfId="8256"/>
    <cellStyle name="표준 6 5 3 4 2 4 2 2" xfId="17541"/>
    <cellStyle name="표준 6 5 3 4 2 4 2 2 2" xfId="36111"/>
    <cellStyle name="표준 6 5 3 4 2 4 2 3" xfId="26826"/>
    <cellStyle name="표준 6 5 3 4 2 4 3" xfId="5137"/>
    <cellStyle name="표준 6 5 3 4 2 4 3 2" xfId="14422"/>
    <cellStyle name="표준 6 5 3 4 2 4 3 2 2" xfId="32992"/>
    <cellStyle name="표준 6 5 3 4 2 4 3 3" xfId="23707"/>
    <cellStyle name="표준 6 5 3 4 2 4 4" xfId="11339"/>
    <cellStyle name="표준 6 5 3 4 2 4 4 2" xfId="29909"/>
    <cellStyle name="표준 6 5 3 4 2 4 5" xfId="20624"/>
    <cellStyle name="표준 6 5 3 4 2 5" xfId="3085"/>
    <cellStyle name="표준 6 5 3 4 2 5 2" xfId="9287"/>
    <cellStyle name="표준 6 5 3 4 2 5 2 2" xfId="18572"/>
    <cellStyle name="표준 6 5 3 4 2 5 2 2 2" xfId="37142"/>
    <cellStyle name="표준 6 5 3 4 2 5 2 3" xfId="27857"/>
    <cellStyle name="표준 6 5 3 4 2 5 3" xfId="6168"/>
    <cellStyle name="표준 6 5 3 4 2 5 3 2" xfId="15453"/>
    <cellStyle name="표준 6 5 3 4 2 5 3 2 2" xfId="34023"/>
    <cellStyle name="표준 6 5 3 4 2 5 3 3" xfId="24738"/>
    <cellStyle name="표준 6 5 3 4 2 5 4" xfId="12370"/>
    <cellStyle name="표준 6 5 3 4 2 5 4 2" xfId="30940"/>
    <cellStyle name="표준 6 5 3 4 2 5 5" xfId="21655"/>
    <cellStyle name="표준 6 5 3 4 2 6" xfId="7230"/>
    <cellStyle name="표준 6 5 3 4 2 6 2" xfId="16515"/>
    <cellStyle name="표준 6 5 3 4 2 6 2 2" xfId="35085"/>
    <cellStyle name="표준 6 5 3 4 2 6 3" xfId="25800"/>
    <cellStyle name="표준 6 5 3 4 2 7" xfId="4111"/>
    <cellStyle name="표준 6 5 3 4 2 7 2" xfId="13396"/>
    <cellStyle name="표준 6 5 3 4 2 7 2 2" xfId="31966"/>
    <cellStyle name="표준 6 5 3 4 2 7 3" xfId="22681"/>
    <cellStyle name="표준 6 5 3 4 2 8" xfId="10313"/>
    <cellStyle name="표준 6 5 3 4 2 8 2" xfId="28883"/>
    <cellStyle name="표준 6 5 3 4 2 9" xfId="19598"/>
    <cellStyle name="표준 6 5 3 4 3" xfId="1047"/>
    <cellStyle name="표준 6 5 3 4 3 2" xfId="2073"/>
    <cellStyle name="표준 6 5 3 4 3 2 2" xfId="8427"/>
    <cellStyle name="표준 6 5 3 4 3 2 2 2" xfId="17712"/>
    <cellStyle name="표준 6 5 3 4 3 2 2 2 2" xfId="36282"/>
    <cellStyle name="표준 6 5 3 4 3 2 2 3" xfId="26997"/>
    <cellStyle name="표준 6 5 3 4 3 2 3" xfId="5308"/>
    <cellStyle name="표준 6 5 3 4 3 2 3 2" xfId="14593"/>
    <cellStyle name="표준 6 5 3 4 3 2 3 2 2" xfId="33163"/>
    <cellStyle name="표준 6 5 3 4 3 2 3 3" xfId="23878"/>
    <cellStyle name="표준 6 5 3 4 3 2 4" xfId="11510"/>
    <cellStyle name="표준 6 5 3 4 3 2 4 2" xfId="30080"/>
    <cellStyle name="표준 6 5 3 4 3 2 5" xfId="20795"/>
    <cellStyle name="표준 6 5 3 4 3 3" xfId="3256"/>
    <cellStyle name="표준 6 5 3 4 3 3 2" xfId="9458"/>
    <cellStyle name="표준 6 5 3 4 3 3 2 2" xfId="18743"/>
    <cellStyle name="표준 6 5 3 4 3 3 2 2 2" xfId="37313"/>
    <cellStyle name="표준 6 5 3 4 3 3 2 3" xfId="28028"/>
    <cellStyle name="표준 6 5 3 4 3 3 3" xfId="6339"/>
    <cellStyle name="표준 6 5 3 4 3 3 3 2" xfId="15624"/>
    <cellStyle name="표준 6 5 3 4 3 3 3 2 2" xfId="34194"/>
    <cellStyle name="표준 6 5 3 4 3 3 3 3" xfId="24909"/>
    <cellStyle name="표준 6 5 3 4 3 3 4" xfId="12541"/>
    <cellStyle name="표준 6 5 3 4 3 3 4 2" xfId="31111"/>
    <cellStyle name="표준 6 5 3 4 3 3 5" xfId="21826"/>
    <cellStyle name="표준 6 5 3 4 3 4" xfId="7401"/>
    <cellStyle name="표준 6 5 3 4 3 4 2" xfId="16686"/>
    <cellStyle name="표준 6 5 3 4 3 4 2 2" xfId="35256"/>
    <cellStyle name="표준 6 5 3 4 3 4 3" xfId="25971"/>
    <cellStyle name="표준 6 5 3 4 3 5" xfId="4282"/>
    <cellStyle name="표준 6 5 3 4 3 5 2" xfId="13567"/>
    <cellStyle name="표준 6 5 3 4 3 5 2 2" xfId="32137"/>
    <cellStyle name="표준 6 5 3 4 3 5 3" xfId="22852"/>
    <cellStyle name="표준 6 5 3 4 3 6" xfId="10484"/>
    <cellStyle name="표준 6 5 3 4 3 6 2" xfId="29054"/>
    <cellStyle name="표준 6 5 3 4 3 7" xfId="19769"/>
    <cellStyle name="표준 6 5 3 4 4" xfId="1389"/>
    <cellStyle name="표준 6 5 3 4 4 2" xfId="2415"/>
    <cellStyle name="표준 6 5 3 4 4 2 2" xfId="8769"/>
    <cellStyle name="표준 6 5 3 4 4 2 2 2" xfId="18054"/>
    <cellStyle name="표준 6 5 3 4 4 2 2 2 2" xfId="36624"/>
    <cellStyle name="표준 6 5 3 4 4 2 2 3" xfId="27339"/>
    <cellStyle name="표준 6 5 3 4 4 2 3" xfId="5650"/>
    <cellStyle name="표준 6 5 3 4 4 2 3 2" xfId="14935"/>
    <cellStyle name="표준 6 5 3 4 4 2 3 2 2" xfId="33505"/>
    <cellStyle name="표준 6 5 3 4 4 2 3 3" xfId="24220"/>
    <cellStyle name="표준 6 5 3 4 4 2 4" xfId="11852"/>
    <cellStyle name="표준 6 5 3 4 4 2 4 2" xfId="30422"/>
    <cellStyle name="표준 6 5 3 4 4 2 5" xfId="21137"/>
    <cellStyle name="표준 6 5 3 4 4 3" xfId="3598"/>
    <cellStyle name="표준 6 5 3 4 4 3 2" xfId="9800"/>
    <cellStyle name="표준 6 5 3 4 4 3 2 2" xfId="19085"/>
    <cellStyle name="표준 6 5 3 4 4 3 2 2 2" xfId="37655"/>
    <cellStyle name="표준 6 5 3 4 4 3 2 3" xfId="28370"/>
    <cellStyle name="표준 6 5 3 4 4 3 3" xfId="6681"/>
    <cellStyle name="표준 6 5 3 4 4 3 3 2" xfId="15966"/>
    <cellStyle name="표준 6 5 3 4 4 3 3 2 2" xfId="34536"/>
    <cellStyle name="표준 6 5 3 4 4 3 3 3" xfId="25251"/>
    <cellStyle name="표준 6 5 3 4 4 3 4" xfId="12883"/>
    <cellStyle name="표준 6 5 3 4 4 3 4 2" xfId="31453"/>
    <cellStyle name="표준 6 5 3 4 4 3 5" xfId="22168"/>
    <cellStyle name="표준 6 5 3 4 4 4" xfId="7743"/>
    <cellStyle name="표준 6 5 3 4 4 4 2" xfId="17028"/>
    <cellStyle name="표준 6 5 3 4 4 4 2 2" xfId="35598"/>
    <cellStyle name="표준 6 5 3 4 4 4 3" xfId="26313"/>
    <cellStyle name="표준 6 5 3 4 4 5" xfId="4624"/>
    <cellStyle name="표준 6 5 3 4 4 5 2" xfId="13909"/>
    <cellStyle name="표준 6 5 3 4 4 5 2 2" xfId="32479"/>
    <cellStyle name="표준 6 5 3 4 4 5 3" xfId="23194"/>
    <cellStyle name="표준 6 5 3 4 4 6" xfId="10826"/>
    <cellStyle name="표준 6 5 3 4 4 6 2" xfId="29396"/>
    <cellStyle name="표준 6 5 3 4 4 7" xfId="20111"/>
    <cellStyle name="표준 6 5 3 4 5" xfId="1731"/>
    <cellStyle name="표준 6 5 3 4 5 2" xfId="8085"/>
    <cellStyle name="표준 6 5 3 4 5 2 2" xfId="17370"/>
    <cellStyle name="표준 6 5 3 4 5 2 2 2" xfId="35940"/>
    <cellStyle name="표준 6 5 3 4 5 2 3" xfId="26655"/>
    <cellStyle name="표준 6 5 3 4 5 3" xfId="4966"/>
    <cellStyle name="표준 6 5 3 4 5 3 2" xfId="14251"/>
    <cellStyle name="표준 6 5 3 4 5 3 2 2" xfId="32821"/>
    <cellStyle name="표준 6 5 3 4 5 3 3" xfId="23536"/>
    <cellStyle name="표준 6 5 3 4 5 4" xfId="11168"/>
    <cellStyle name="표준 6 5 3 4 5 4 2" xfId="29738"/>
    <cellStyle name="표준 6 5 3 4 5 5" xfId="20453"/>
    <cellStyle name="표준 6 5 3 4 6" xfId="2914"/>
    <cellStyle name="표준 6 5 3 4 6 2" xfId="9116"/>
    <cellStyle name="표준 6 5 3 4 6 2 2" xfId="18401"/>
    <cellStyle name="표준 6 5 3 4 6 2 2 2" xfId="36971"/>
    <cellStyle name="표준 6 5 3 4 6 2 3" xfId="27686"/>
    <cellStyle name="표준 6 5 3 4 6 3" xfId="5997"/>
    <cellStyle name="표준 6 5 3 4 6 3 2" xfId="15282"/>
    <cellStyle name="표준 6 5 3 4 6 3 2 2" xfId="33852"/>
    <cellStyle name="표준 6 5 3 4 6 3 3" xfId="24567"/>
    <cellStyle name="표준 6 5 3 4 6 4" xfId="12199"/>
    <cellStyle name="표준 6 5 3 4 6 4 2" xfId="30769"/>
    <cellStyle name="표준 6 5 3 4 6 5" xfId="21484"/>
    <cellStyle name="표준 6 5 3 4 7" xfId="7059"/>
    <cellStyle name="표준 6 5 3 4 7 2" xfId="16344"/>
    <cellStyle name="표준 6 5 3 4 7 2 2" xfId="34914"/>
    <cellStyle name="표준 6 5 3 4 7 3" xfId="25629"/>
    <cellStyle name="표준 6 5 3 4 8" xfId="3940"/>
    <cellStyle name="표준 6 5 3 4 8 2" xfId="13225"/>
    <cellStyle name="표준 6 5 3 4 8 2 2" xfId="31795"/>
    <cellStyle name="표준 6 5 3 4 8 3" xfId="22510"/>
    <cellStyle name="표준 6 5 3 4 9" xfId="10142"/>
    <cellStyle name="표준 6 5 3 4 9 2" xfId="28712"/>
    <cellStyle name="표준 6 5 3 5" xfId="760"/>
    <cellStyle name="표준 6 5 3 5 10" xfId="19482"/>
    <cellStyle name="표준 6 5 3 5 2" xfId="931"/>
    <cellStyle name="표준 6 5 3 5 2 2" xfId="1273"/>
    <cellStyle name="표준 6 5 3 5 2 2 2" xfId="2299"/>
    <cellStyle name="표준 6 5 3 5 2 2 2 2" xfId="8653"/>
    <cellStyle name="표준 6 5 3 5 2 2 2 2 2" xfId="17938"/>
    <cellStyle name="표준 6 5 3 5 2 2 2 2 2 2" xfId="36508"/>
    <cellStyle name="표준 6 5 3 5 2 2 2 2 3" xfId="27223"/>
    <cellStyle name="표준 6 5 3 5 2 2 2 3" xfId="5534"/>
    <cellStyle name="표준 6 5 3 5 2 2 2 3 2" xfId="14819"/>
    <cellStyle name="표준 6 5 3 5 2 2 2 3 2 2" xfId="33389"/>
    <cellStyle name="표준 6 5 3 5 2 2 2 3 3" xfId="24104"/>
    <cellStyle name="표준 6 5 3 5 2 2 2 4" xfId="11736"/>
    <cellStyle name="표준 6 5 3 5 2 2 2 4 2" xfId="30306"/>
    <cellStyle name="표준 6 5 3 5 2 2 2 5" xfId="21021"/>
    <cellStyle name="표준 6 5 3 5 2 2 3" xfId="3482"/>
    <cellStyle name="표준 6 5 3 5 2 2 3 2" xfId="9684"/>
    <cellStyle name="표준 6 5 3 5 2 2 3 2 2" xfId="18969"/>
    <cellStyle name="표준 6 5 3 5 2 2 3 2 2 2" xfId="37539"/>
    <cellStyle name="표준 6 5 3 5 2 2 3 2 3" xfId="28254"/>
    <cellStyle name="표준 6 5 3 5 2 2 3 3" xfId="6565"/>
    <cellStyle name="표준 6 5 3 5 2 2 3 3 2" xfId="15850"/>
    <cellStyle name="표준 6 5 3 5 2 2 3 3 2 2" xfId="34420"/>
    <cellStyle name="표준 6 5 3 5 2 2 3 3 3" xfId="25135"/>
    <cellStyle name="표준 6 5 3 5 2 2 3 4" xfId="12767"/>
    <cellStyle name="표준 6 5 3 5 2 2 3 4 2" xfId="31337"/>
    <cellStyle name="표준 6 5 3 5 2 2 3 5" xfId="22052"/>
    <cellStyle name="표준 6 5 3 5 2 2 4" xfId="7627"/>
    <cellStyle name="표준 6 5 3 5 2 2 4 2" xfId="16912"/>
    <cellStyle name="표준 6 5 3 5 2 2 4 2 2" xfId="35482"/>
    <cellStyle name="표준 6 5 3 5 2 2 4 3" xfId="26197"/>
    <cellStyle name="표준 6 5 3 5 2 2 5" xfId="4508"/>
    <cellStyle name="표준 6 5 3 5 2 2 5 2" xfId="13793"/>
    <cellStyle name="표준 6 5 3 5 2 2 5 2 2" xfId="32363"/>
    <cellStyle name="표준 6 5 3 5 2 2 5 3" xfId="23078"/>
    <cellStyle name="표준 6 5 3 5 2 2 6" xfId="10710"/>
    <cellStyle name="표준 6 5 3 5 2 2 6 2" xfId="29280"/>
    <cellStyle name="표준 6 5 3 5 2 2 7" xfId="19995"/>
    <cellStyle name="표준 6 5 3 5 2 3" xfId="1615"/>
    <cellStyle name="표준 6 5 3 5 2 3 2" xfId="2641"/>
    <cellStyle name="표준 6 5 3 5 2 3 2 2" xfId="8995"/>
    <cellStyle name="표준 6 5 3 5 2 3 2 2 2" xfId="18280"/>
    <cellStyle name="표준 6 5 3 5 2 3 2 2 2 2" xfId="36850"/>
    <cellStyle name="표준 6 5 3 5 2 3 2 2 3" xfId="27565"/>
    <cellStyle name="표준 6 5 3 5 2 3 2 3" xfId="5876"/>
    <cellStyle name="표준 6 5 3 5 2 3 2 3 2" xfId="15161"/>
    <cellStyle name="표준 6 5 3 5 2 3 2 3 2 2" xfId="33731"/>
    <cellStyle name="표준 6 5 3 5 2 3 2 3 3" xfId="24446"/>
    <cellStyle name="표준 6 5 3 5 2 3 2 4" xfId="12078"/>
    <cellStyle name="표준 6 5 3 5 2 3 2 4 2" xfId="30648"/>
    <cellStyle name="표준 6 5 3 5 2 3 2 5" xfId="21363"/>
    <cellStyle name="표준 6 5 3 5 2 3 3" xfId="3824"/>
    <cellStyle name="표준 6 5 3 5 2 3 3 2" xfId="10026"/>
    <cellStyle name="표준 6 5 3 5 2 3 3 2 2" xfId="19311"/>
    <cellStyle name="표준 6 5 3 5 2 3 3 2 2 2" xfId="37881"/>
    <cellStyle name="표준 6 5 3 5 2 3 3 2 3" xfId="28596"/>
    <cellStyle name="표준 6 5 3 5 2 3 3 3" xfId="6907"/>
    <cellStyle name="표준 6 5 3 5 2 3 3 3 2" xfId="16192"/>
    <cellStyle name="표준 6 5 3 5 2 3 3 3 2 2" xfId="34762"/>
    <cellStyle name="표준 6 5 3 5 2 3 3 3 3" xfId="25477"/>
    <cellStyle name="표준 6 5 3 5 2 3 3 4" xfId="13109"/>
    <cellStyle name="표준 6 5 3 5 2 3 3 4 2" xfId="31679"/>
    <cellStyle name="표준 6 5 3 5 2 3 3 5" xfId="22394"/>
    <cellStyle name="표준 6 5 3 5 2 3 4" xfId="7969"/>
    <cellStyle name="표준 6 5 3 5 2 3 4 2" xfId="17254"/>
    <cellStyle name="표준 6 5 3 5 2 3 4 2 2" xfId="35824"/>
    <cellStyle name="표준 6 5 3 5 2 3 4 3" xfId="26539"/>
    <cellStyle name="표준 6 5 3 5 2 3 5" xfId="4850"/>
    <cellStyle name="표준 6 5 3 5 2 3 5 2" xfId="14135"/>
    <cellStyle name="표준 6 5 3 5 2 3 5 2 2" xfId="32705"/>
    <cellStyle name="표준 6 5 3 5 2 3 5 3" xfId="23420"/>
    <cellStyle name="표준 6 5 3 5 2 3 6" xfId="11052"/>
    <cellStyle name="표준 6 5 3 5 2 3 6 2" xfId="29622"/>
    <cellStyle name="표준 6 5 3 5 2 3 7" xfId="20337"/>
    <cellStyle name="표준 6 5 3 5 2 4" xfId="1957"/>
    <cellStyle name="표준 6 5 3 5 2 4 2" xfId="8311"/>
    <cellStyle name="표준 6 5 3 5 2 4 2 2" xfId="17596"/>
    <cellStyle name="표준 6 5 3 5 2 4 2 2 2" xfId="36166"/>
    <cellStyle name="표준 6 5 3 5 2 4 2 3" xfId="26881"/>
    <cellStyle name="표준 6 5 3 5 2 4 3" xfId="5192"/>
    <cellStyle name="표준 6 5 3 5 2 4 3 2" xfId="14477"/>
    <cellStyle name="표준 6 5 3 5 2 4 3 2 2" xfId="33047"/>
    <cellStyle name="표준 6 5 3 5 2 4 3 3" xfId="23762"/>
    <cellStyle name="표준 6 5 3 5 2 4 4" xfId="11394"/>
    <cellStyle name="표준 6 5 3 5 2 4 4 2" xfId="29964"/>
    <cellStyle name="표준 6 5 3 5 2 4 5" xfId="20679"/>
    <cellStyle name="표준 6 5 3 5 2 5" xfId="3140"/>
    <cellStyle name="표준 6 5 3 5 2 5 2" xfId="9342"/>
    <cellStyle name="표준 6 5 3 5 2 5 2 2" xfId="18627"/>
    <cellStyle name="표준 6 5 3 5 2 5 2 2 2" xfId="37197"/>
    <cellStyle name="표준 6 5 3 5 2 5 2 3" xfId="27912"/>
    <cellStyle name="표준 6 5 3 5 2 5 3" xfId="6223"/>
    <cellStyle name="표준 6 5 3 5 2 5 3 2" xfId="15508"/>
    <cellStyle name="표준 6 5 3 5 2 5 3 2 2" xfId="34078"/>
    <cellStyle name="표준 6 5 3 5 2 5 3 3" xfId="24793"/>
    <cellStyle name="표준 6 5 3 5 2 5 4" xfId="12425"/>
    <cellStyle name="표준 6 5 3 5 2 5 4 2" xfId="30995"/>
    <cellStyle name="표준 6 5 3 5 2 5 5" xfId="21710"/>
    <cellStyle name="표준 6 5 3 5 2 6" xfId="7285"/>
    <cellStyle name="표준 6 5 3 5 2 6 2" xfId="16570"/>
    <cellStyle name="표준 6 5 3 5 2 6 2 2" xfId="35140"/>
    <cellStyle name="표준 6 5 3 5 2 6 3" xfId="25855"/>
    <cellStyle name="표준 6 5 3 5 2 7" xfId="4166"/>
    <cellStyle name="표준 6 5 3 5 2 7 2" xfId="13451"/>
    <cellStyle name="표준 6 5 3 5 2 7 2 2" xfId="32021"/>
    <cellStyle name="표준 6 5 3 5 2 7 3" xfId="22736"/>
    <cellStyle name="표준 6 5 3 5 2 8" xfId="10368"/>
    <cellStyle name="표준 6 5 3 5 2 8 2" xfId="28938"/>
    <cellStyle name="표준 6 5 3 5 2 9" xfId="19653"/>
    <cellStyle name="표준 6 5 3 5 3" xfId="1102"/>
    <cellStyle name="표준 6 5 3 5 3 2" xfId="2128"/>
    <cellStyle name="표준 6 5 3 5 3 2 2" xfId="8482"/>
    <cellStyle name="표준 6 5 3 5 3 2 2 2" xfId="17767"/>
    <cellStyle name="표준 6 5 3 5 3 2 2 2 2" xfId="36337"/>
    <cellStyle name="표준 6 5 3 5 3 2 2 3" xfId="27052"/>
    <cellStyle name="표준 6 5 3 5 3 2 3" xfId="5363"/>
    <cellStyle name="표준 6 5 3 5 3 2 3 2" xfId="14648"/>
    <cellStyle name="표준 6 5 3 5 3 2 3 2 2" xfId="33218"/>
    <cellStyle name="표준 6 5 3 5 3 2 3 3" xfId="23933"/>
    <cellStyle name="표준 6 5 3 5 3 2 4" xfId="11565"/>
    <cellStyle name="표준 6 5 3 5 3 2 4 2" xfId="30135"/>
    <cellStyle name="표준 6 5 3 5 3 2 5" xfId="20850"/>
    <cellStyle name="표준 6 5 3 5 3 3" xfId="3311"/>
    <cellStyle name="표준 6 5 3 5 3 3 2" xfId="9513"/>
    <cellStyle name="표준 6 5 3 5 3 3 2 2" xfId="18798"/>
    <cellStyle name="표준 6 5 3 5 3 3 2 2 2" xfId="37368"/>
    <cellStyle name="표준 6 5 3 5 3 3 2 3" xfId="28083"/>
    <cellStyle name="표준 6 5 3 5 3 3 3" xfId="6394"/>
    <cellStyle name="표준 6 5 3 5 3 3 3 2" xfId="15679"/>
    <cellStyle name="표준 6 5 3 5 3 3 3 2 2" xfId="34249"/>
    <cellStyle name="표준 6 5 3 5 3 3 3 3" xfId="24964"/>
    <cellStyle name="표준 6 5 3 5 3 3 4" xfId="12596"/>
    <cellStyle name="표준 6 5 3 5 3 3 4 2" xfId="31166"/>
    <cellStyle name="표준 6 5 3 5 3 3 5" xfId="21881"/>
    <cellStyle name="표준 6 5 3 5 3 4" xfId="7456"/>
    <cellStyle name="표준 6 5 3 5 3 4 2" xfId="16741"/>
    <cellStyle name="표준 6 5 3 5 3 4 2 2" xfId="35311"/>
    <cellStyle name="표준 6 5 3 5 3 4 3" xfId="26026"/>
    <cellStyle name="표준 6 5 3 5 3 5" xfId="4337"/>
    <cellStyle name="표준 6 5 3 5 3 5 2" xfId="13622"/>
    <cellStyle name="표준 6 5 3 5 3 5 2 2" xfId="32192"/>
    <cellStyle name="표준 6 5 3 5 3 5 3" xfId="22907"/>
    <cellStyle name="표준 6 5 3 5 3 6" xfId="10539"/>
    <cellStyle name="표준 6 5 3 5 3 6 2" xfId="29109"/>
    <cellStyle name="표준 6 5 3 5 3 7" xfId="19824"/>
    <cellStyle name="표준 6 5 3 5 4" xfId="1444"/>
    <cellStyle name="표준 6 5 3 5 4 2" xfId="2470"/>
    <cellStyle name="표준 6 5 3 5 4 2 2" xfId="8824"/>
    <cellStyle name="표준 6 5 3 5 4 2 2 2" xfId="18109"/>
    <cellStyle name="표준 6 5 3 5 4 2 2 2 2" xfId="36679"/>
    <cellStyle name="표준 6 5 3 5 4 2 2 3" xfId="27394"/>
    <cellStyle name="표준 6 5 3 5 4 2 3" xfId="5705"/>
    <cellStyle name="표준 6 5 3 5 4 2 3 2" xfId="14990"/>
    <cellStyle name="표준 6 5 3 5 4 2 3 2 2" xfId="33560"/>
    <cellStyle name="표준 6 5 3 5 4 2 3 3" xfId="24275"/>
    <cellStyle name="표준 6 5 3 5 4 2 4" xfId="11907"/>
    <cellStyle name="표준 6 5 3 5 4 2 4 2" xfId="30477"/>
    <cellStyle name="표준 6 5 3 5 4 2 5" xfId="21192"/>
    <cellStyle name="표준 6 5 3 5 4 3" xfId="3653"/>
    <cellStyle name="표준 6 5 3 5 4 3 2" xfId="9855"/>
    <cellStyle name="표준 6 5 3 5 4 3 2 2" xfId="19140"/>
    <cellStyle name="표준 6 5 3 5 4 3 2 2 2" xfId="37710"/>
    <cellStyle name="표준 6 5 3 5 4 3 2 3" xfId="28425"/>
    <cellStyle name="표준 6 5 3 5 4 3 3" xfId="6736"/>
    <cellStyle name="표준 6 5 3 5 4 3 3 2" xfId="16021"/>
    <cellStyle name="표준 6 5 3 5 4 3 3 2 2" xfId="34591"/>
    <cellStyle name="표준 6 5 3 5 4 3 3 3" xfId="25306"/>
    <cellStyle name="표준 6 5 3 5 4 3 4" xfId="12938"/>
    <cellStyle name="표준 6 5 3 5 4 3 4 2" xfId="31508"/>
    <cellStyle name="표준 6 5 3 5 4 3 5" xfId="22223"/>
    <cellStyle name="표준 6 5 3 5 4 4" xfId="7798"/>
    <cellStyle name="표준 6 5 3 5 4 4 2" xfId="17083"/>
    <cellStyle name="표준 6 5 3 5 4 4 2 2" xfId="35653"/>
    <cellStyle name="표준 6 5 3 5 4 4 3" xfId="26368"/>
    <cellStyle name="표준 6 5 3 5 4 5" xfId="4679"/>
    <cellStyle name="표준 6 5 3 5 4 5 2" xfId="13964"/>
    <cellStyle name="표준 6 5 3 5 4 5 2 2" xfId="32534"/>
    <cellStyle name="표준 6 5 3 5 4 5 3" xfId="23249"/>
    <cellStyle name="표준 6 5 3 5 4 6" xfId="10881"/>
    <cellStyle name="표준 6 5 3 5 4 6 2" xfId="29451"/>
    <cellStyle name="표준 6 5 3 5 4 7" xfId="20166"/>
    <cellStyle name="표준 6 5 3 5 5" xfId="1786"/>
    <cellStyle name="표준 6 5 3 5 5 2" xfId="8140"/>
    <cellStyle name="표준 6 5 3 5 5 2 2" xfId="17425"/>
    <cellStyle name="표준 6 5 3 5 5 2 2 2" xfId="35995"/>
    <cellStyle name="표준 6 5 3 5 5 2 3" xfId="26710"/>
    <cellStyle name="표준 6 5 3 5 5 3" xfId="5021"/>
    <cellStyle name="표준 6 5 3 5 5 3 2" xfId="14306"/>
    <cellStyle name="표준 6 5 3 5 5 3 2 2" xfId="32876"/>
    <cellStyle name="표준 6 5 3 5 5 3 3" xfId="23591"/>
    <cellStyle name="표준 6 5 3 5 5 4" xfId="11223"/>
    <cellStyle name="표준 6 5 3 5 5 4 2" xfId="29793"/>
    <cellStyle name="표준 6 5 3 5 5 5" xfId="20508"/>
    <cellStyle name="표준 6 5 3 5 6" xfId="2969"/>
    <cellStyle name="표준 6 5 3 5 6 2" xfId="9171"/>
    <cellStyle name="표준 6 5 3 5 6 2 2" xfId="18456"/>
    <cellStyle name="표준 6 5 3 5 6 2 2 2" xfId="37026"/>
    <cellStyle name="표준 6 5 3 5 6 2 3" xfId="27741"/>
    <cellStyle name="표준 6 5 3 5 6 3" xfId="6052"/>
    <cellStyle name="표준 6 5 3 5 6 3 2" xfId="15337"/>
    <cellStyle name="표준 6 5 3 5 6 3 2 2" xfId="33907"/>
    <cellStyle name="표준 6 5 3 5 6 3 3" xfId="24622"/>
    <cellStyle name="표준 6 5 3 5 6 4" xfId="12254"/>
    <cellStyle name="표준 6 5 3 5 6 4 2" xfId="30824"/>
    <cellStyle name="표준 6 5 3 5 6 5" xfId="21539"/>
    <cellStyle name="표준 6 5 3 5 7" xfId="7114"/>
    <cellStyle name="표준 6 5 3 5 7 2" xfId="16399"/>
    <cellStyle name="표준 6 5 3 5 7 2 2" xfId="34969"/>
    <cellStyle name="표준 6 5 3 5 7 3" xfId="25684"/>
    <cellStyle name="표준 6 5 3 5 8" xfId="3995"/>
    <cellStyle name="표준 6 5 3 5 8 2" xfId="13280"/>
    <cellStyle name="표준 6 5 3 5 8 2 2" xfId="31850"/>
    <cellStyle name="표준 6 5 3 5 8 3" xfId="22565"/>
    <cellStyle name="표준 6 5 3 5 9" xfId="10197"/>
    <cellStyle name="표준 6 5 3 5 9 2" xfId="28767"/>
    <cellStyle name="표준 6 5 3 6" xfId="815"/>
    <cellStyle name="표준 6 5 3 6 2" xfId="1157"/>
    <cellStyle name="표준 6 5 3 6 2 2" xfId="2183"/>
    <cellStyle name="표준 6 5 3 6 2 2 2" xfId="8537"/>
    <cellStyle name="표준 6 5 3 6 2 2 2 2" xfId="17822"/>
    <cellStyle name="표준 6 5 3 6 2 2 2 2 2" xfId="36392"/>
    <cellStyle name="표준 6 5 3 6 2 2 2 3" xfId="27107"/>
    <cellStyle name="표준 6 5 3 6 2 2 3" xfId="5418"/>
    <cellStyle name="표준 6 5 3 6 2 2 3 2" xfId="14703"/>
    <cellStyle name="표준 6 5 3 6 2 2 3 2 2" xfId="33273"/>
    <cellStyle name="표준 6 5 3 6 2 2 3 3" xfId="23988"/>
    <cellStyle name="표준 6 5 3 6 2 2 4" xfId="11620"/>
    <cellStyle name="표준 6 5 3 6 2 2 4 2" xfId="30190"/>
    <cellStyle name="표준 6 5 3 6 2 2 5" xfId="20905"/>
    <cellStyle name="표준 6 5 3 6 2 3" xfId="3366"/>
    <cellStyle name="표준 6 5 3 6 2 3 2" xfId="9568"/>
    <cellStyle name="표준 6 5 3 6 2 3 2 2" xfId="18853"/>
    <cellStyle name="표준 6 5 3 6 2 3 2 2 2" xfId="37423"/>
    <cellStyle name="표준 6 5 3 6 2 3 2 3" xfId="28138"/>
    <cellStyle name="표준 6 5 3 6 2 3 3" xfId="6449"/>
    <cellStyle name="표준 6 5 3 6 2 3 3 2" xfId="15734"/>
    <cellStyle name="표준 6 5 3 6 2 3 3 2 2" xfId="34304"/>
    <cellStyle name="표준 6 5 3 6 2 3 3 3" xfId="25019"/>
    <cellStyle name="표준 6 5 3 6 2 3 4" xfId="12651"/>
    <cellStyle name="표준 6 5 3 6 2 3 4 2" xfId="31221"/>
    <cellStyle name="표준 6 5 3 6 2 3 5" xfId="21936"/>
    <cellStyle name="표준 6 5 3 6 2 4" xfId="7511"/>
    <cellStyle name="표준 6 5 3 6 2 4 2" xfId="16796"/>
    <cellStyle name="표준 6 5 3 6 2 4 2 2" xfId="35366"/>
    <cellStyle name="표준 6 5 3 6 2 4 3" xfId="26081"/>
    <cellStyle name="표준 6 5 3 6 2 5" xfId="4392"/>
    <cellStyle name="표준 6 5 3 6 2 5 2" xfId="13677"/>
    <cellStyle name="표준 6 5 3 6 2 5 2 2" xfId="32247"/>
    <cellStyle name="표준 6 5 3 6 2 5 3" xfId="22962"/>
    <cellStyle name="표준 6 5 3 6 2 6" xfId="10594"/>
    <cellStyle name="표준 6 5 3 6 2 6 2" xfId="29164"/>
    <cellStyle name="표준 6 5 3 6 2 7" xfId="19879"/>
    <cellStyle name="표준 6 5 3 6 3" xfId="1499"/>
    <cellStyle name="표준 6 5 3 6 3 2" xfId="2525"/>
    <cellStyle name="표준 6 5 3 6 3 2 2" xfId="8879"/>
    <cellStyle name="표준 6 5 3 6 3 2 2 2" xfId="18164"/>
    <cellStyle name="표준 6 5 3 6 3 2 2 2 2" xfId="36734"/>
    <cellStyle name="표준 6 5 3 6 3 2 2 3" xfId="27449"/>
    <cellStyle name="표준 6 5 3 6 3 2 3" xfId="5760"/>
    <cellStyle name="표준 6 5 3 6 3 2 3 2" xfId="15045"/>
    <cellStyle name="표준 6 5 3 6 3 2 3 2 2" xfId="33615"/>
    <cellStyle name="표준 6 5 3 6 3 2 3 3" xfId="24330"/>
    <cellStyle name="표준 6 5 3 6 3 2 4" xfId="11962"/>
    <cellStyle name="표준 6 5 3 6 3 2 4 2" xfId="30532"/>
    <cellStyle name="표준 6 5 3 6 3 2 5" xfId="21247"/>
    <cellStyle name="표준 6 5 3 6 3 3" xfId="3708"/>
    <cellStyle name="표준 6 5 3 6 3 3 2" xfId="9910"/>
    <cellStyle name="표준 6 5 3 6 3 3 2 2" xfId="19195"/>
    <cellStyle name="표준 6 5 3 6 3 3 2 2 2" xfId="37765"/>
    <cellStyle name="표준 6 5 3 6 3 3 2 3" xfId="28480"/>
    <cellStyle name="표준 6 5 3 6 3 3 3" xfId="6791"/>
    <cellStyle name="표준 6 5 3 6 3 3 3 2" xfId="16076"/>
    <cellStyle name="표준 6 5 3 6 3 3 3 2 2" xfId="34646"/>
    <cellStyle name="표준 6 5 3 6 3 3 3 3" xfId="25361"/>
    <cellStyle name="표준 6 5 3 6 3 3 4" xfId="12993"/>
    <cellStyle name="표준 6 5 3 6 3 3 4 2" xfId="31563"/>
    <cellStyle name="표준 6 5 3 6 3 3 5" xfId="22278"/>
    <cellStyle name="표준 6 5 3 6 3 4" xfId="7853"/>
    <cellStyle name="표준 6 5 3 6 3 4 2" xfId="17138"/>
    <cellStyle name="표준 6 5 3 6 3 4 2 2" xfId="35708"/>
    <cellStyle name="표준 6 5 3 6 3 4 3" xfId="26423"/>
    <cellStyle name="표준 6 5 3 6 3 5" xfId="4734"/>
    <cellStyle name="표준 6 5 3 6 3 5 2" xfId="14019"/>
    <cellStyle name="표준 6 5 3 6 3 5 2 2" xfId="32589"/>
    <cellStyle name="표준 6 5 3 6 3 5 3" xfId="23304"/>
    <cellStyle name="표준 6 5 3 6 3 6" xfId="10936"/>
    <cellStyle name="표준 6 5 3 6 3 6 2" xfId="29506"/>
    <cellStyle name="표준 6 5 3 6 3 7" xfId="20221"/>
    <cellStyle name="표준 6 5 3 6 4" xfId="1841"/>
    <cellStyle name="표준 6 5 3 6 4 2" xfId="8195"/>
    <cellStyle name="표준 6 5 3 6 4 2 2" xfId="17480"/>
    <cellStyle name="표준 6 5 3 6 4 2 2 2" xfId="36050"/>
    <cellStyle name="표준 6 5 3 6 4 2 3" xfId="26765"/>
    <cellStyle name="표준 6 5 3 6 4 3" xfId="5076"/>
    <cellStyle name="표준 6 5 3 6 4 3 2" xfId="14361"/>
    <cellStyle name="표준 6 5 3 6 4 3 2 2" xfId="32931"/>
    <cellStyle name="표준 6 5 3 6 4 3 3" xfId="23646"/>
    <cellStyle name="표준 6 5 3 6 4 4" xfId="11278"/>
    <cellStyle name="표준 6 5 3 6 4 4 2" xfId="29848"/>
    <cellStyle name="표준 6 5 3 6 4 5" xfId="20563"/>
    <cellStyle name="표준 6 5 3 6 5" xfId="3024"/>
    <cellStyle name="표준 6 5 3 6 5 2" xfId="9226"/>
    <cellStyle name="표준 6 5 3 6 5 2 2" xfId="18511"/>
    <cellStyle name="표준 6 5 3 6 5 2 2 2" xfId="37081"/>
    <cellStyle name="표준 6 5 3 6 5 2 3" xfId="27796"/>
    <cellStyle name="표준 6 5 3 6 5 3" xfId="6107"/>
    <cellStyle name="표준 6 5 3 6 5 3 2" xfId="15392"/>
    <cellStyle name="표준 6 5 3 6 5 3 2 2" xfId="33962"/>
    <cellStyle name="표준 6 5 3 6 5 3 3" xfId="24677"/>
    <cellStyle name="표준 6 5 3 6 5 4" xfId="12309"/>
    <cellStyle name="표준 6 5 3 6 5 4 2" xfId="30879"/>
    <cellStyle name="표준 6 5 3 6 5 5" xfId="21594"/>
    <cellStyle name="표준 6 5 3 6 6" xfId="7169"/>
    <cellStyle name="표준 6 5 3 6 6 2" xfId="16454"/>
    <cellStyle name="표준 6 5 3 6 6 2 2" xfId="35024"/>
    <cellStyle name="표준 6 5 3 6 6 3" xfId="25739"/>
    <cellStyle name="표준 6 5 3 6 7" xfId="4050"/>
    <cellStyle name="표준 6 5 3 6 7 2" xfId="13335"/>
    <cellStyle name="표준 6 5 3 6 7 2 2" xfId="31905"/>
    <cellStyle name="표준 6 5 3 6 7 3" xfId="22620"/>
    <cellStyle name="표준 6 5 3 6 8" xfId="10252"/>
    <cellStyle name="표준 6 5 3 6 8 2" xfId="28822"/>
    <cellStyle name="표준 6 5 3 6 9" xfId="19537"/>
    <cellStyle name="표준 6 5 3 7" xfId="986"/>
    <cellStyle name="표준 6 5 3 7 2" xfId="2012"/>
    <cellStyle name="표준 6 5 3 7 2 2" xfId="8366"/>
    <cellStyle name="표준 6 5 3 7 2 2 2" xfId="17651"/>
    <cellStyle name="표준 6 5 3 7 2 2 2 2" xfId="36221"/>
    <cellStyle name="표준 6 5 3 7 2 2 3" xfId="26936"/>
    <cellStyle name="표준 6 5 3 7 2 3" xfId="5247"/>
    <cellStyle name="표준 6 5 3 7 2 3 2" xfId="14532"/>
    <cellStyle name="표준 6 5 3 7 2 3 2 2" xfId="33102"/>
    <cellStyle name="표준 6 5 3 7 2 3 3" xfId="23817"/>
    <cellStyle name="표준 6 5 3 7 2 4" xfId="11449"/>
    <cellStyle name="표준 6 5 3 7 2 4 2" xfId="30019"/>
    <cellStyle name="표준 6 5 3 7 2 5" xfId="20734"/>
    <cellStyle name="표준 6 5 3 7 3" xfId="3195"/>
    <cellStyle name="표준 6 5 3 7 3 2" xfId="9397"/>
    <cellStyle name="표준 6 5 3 7 3 2 2" xfId="18682"/>
    <cellStyle name="표준 6 5 3 7 3 2 2 2" xfId="37252"/>
    <cellStyle name="표준 6 5 3 7 3 2 3" xfId="27967"/>
    <cellStyle name="표준 6 5 3 7 3 3" xfId="6278"/>
    <cellStyle name="표준 6 5 3 7 3 3 2" xfId="15563"/>
    <cellStyle name="표준 6 5 3 7 3 3 2 2" xfId="34133"/>
    <cellStyle name="표준 6 5 3 7 3 3 3" xfId="24848"/>
    <cellStyle name="표준 6 5 3 7 3 4" xfId="12480"/>
    <cellStyle name="표준 6 5 3 7 3 4 2" xfId="31050"/>
    <cellStyle name="표준 6 5 3 7 3 5" xfId="21765"/>
    <cellStyle name="표준 6 5 3 7 4" xfId="7340"/>
    <cellStyle name="표준 6 5 3 7 4 2" xfId="16625"/>
    <cellStyle name="표준 6 5 3 7 4 2 2" xfId="35195"/>
    <cellStyle name="표준 6 5 3 7 4 3" xfId="25910"/>
    <cellStyle name="표준 6 5 3 7 5" xfId="4221"/>
    <cellStyle name="표준 6 5 3 7 5 2" xfId="13506"/>
    <cellStyle name="표준 6 5 3 7 5 2 2" xfId="32076"/>
    <cellStyle name="표준 6 5 3 7 5 3" xfId="22791"/>
    <cellStyle name="표준 6 5 3 7 6" xfId="10423"/>
    <cellStyle name="표준 6 5 3 7 6 2" xfId="28993"/>
    <cellStyle name="표준 6 5 3 7 7" xfId="19708"/>
    <cellStyle name="표준 6 5 3 8" xfId="1328"/>
    <cellStyle name="표준 6 5 3 8 2" xfId="2354"/>
    <cellStyle name="표준 6 5 3 8 2 2" xfId="8708"/>
    <cellStyle name="표준 6 5 3 8 2 2 2" xfId="17993"/>
    <cellStyle name="표준 6 5 3 8 2 2 2 2" xfId="36563"/>
    <cellStyle name="표준 6 5 3 8 2 2 3" xfId="27278"/>
    <cellStyle name="표준 6 5 3 8 2 3" xfId="5589"/>
    <cellStyle name="표준 6 5 3 8 2 3 2" xfId="14874"/>
    <cellStyle name="표준 6 5 3 8 2 3 2 2" xfId="33444"/>
    <cellStyle name="표준 6 5 3 8 2 3 3" xfId="24159"/>
    <cellStyle name="표준 6 5 3 8 2 4" xfId="11791"/>
    <cellStyle name="표준 6 5 3 8 2 4 2" xfId="30361"/>
    <cellStyle name="표준 6 5 3 8 2 5" xfId="21076"/>
    <cellStyle name="표준 6 5 3 8 3" xfId="3537"/>
    <cellStyle name="표준 6 5 3 8 3 2" xfId="9739"/>
    <cellStyle name="표준 6 5 3 8 3 2 2" xfId="19024"/>
    <cellStyle name="표준 6 5 3 8 3 2 2 2" xfId="37594"/>
    <cellStyle name="표준 6 5 3 8 3 2 3" xfId="28309"/>
    <cellStyle name="표준 6 5 3 8 3 3" xfId="6620"/>
    <cellStyle name="표준 6 5 3 8 3 3 2" xfId="15905"/>
    <cellStyle name="표준 6 5 3 8 3 3 2 2" xfId="34475"/>
    <cellStyle name="표준 6 5 3 8 3 3 3" xfId="25190"/>
    <cellStyle name="표준 6 5 3 8 3 4" xfId="12822"/>
    <cellStyle name="표준 6 5 3 8 3 4 2" xfId="31392"/>
    <cellStyle name="표준 6 5 3 8 3 5" xfId="22107"/>
    <cellStyle name="표준 6 5 3 8 4" xfId="7682"/>
    <cellStyle name="표준 6 5 3 8 4 2" xfId="16967"/>
    <cellStyle name="표준 6 5 3 8 4 2 2" xfId="35537"/>
    <cellStyle name="표준 6 5 3 8 4 3" xfId="26252"/>
    <cellStyle name="표준 6 5 3 8 5" xfId="4563"/>
    <cellStyle name="표준 6 5 3 8 5 2" xfId="13848"/>
    <cellStyle name="표준 6 5 3 8 5 2 2" xfId="32418"/>
    <cellStyle name="표준 6 5 3 8 5 3" xfId="23133"/>
    <cellStyle name="표준 6 5 3 8 6" xfId="10765"/>
    <cellStyle name="표준 6 5 3 8 6 2" xfId="29335"/>
    <cellStyle name="표준 6 5 3 8 7" xfId="20050"/>
    <cellStyle name="표준 6 5 3 9" xfId="1670"/>
    <cellStyle name="표준 6 5 3 9 2" xfId="8024"/>
    <cellStyle name="표준 6 5 3 9 2 2" xfId="17309"/>
    <cellStyle name="표준 6 5 3 9 2 2 2" xfId="35879"/>
    <cellStyle name="표준 6 5 3 9 2 3" xfId="26594"/>
    <cellStyle name="표준 6 5 3 9 3" xfId="4905"/>
    <cellStyle name="표준 6 5 3 9 3 2" xfId="14190"/>
    <cellStyle name="표준 6 5 3 9 3 2 2" xfId="32760"/>
    <cellStyle name="표준 6 5 3 9 3 3" xfId="23475"/>
    <cellStyle name="표준 6 5 3 9 4" xfId="11107"/>
    <cellStyle name="표준 6 5 3 9 4 2" xfId="29677"/>
    <cellStyle name="표준 6 5 3 9 5" xfId="20392"/>
    <cellStyle name="표준 6 5 4" xfId="114"/>
    <cellStyle name="표준 6 5 4 10" xfId="3897"/>
    <cellStyle name="표준 6 5 4 10 2" xfId="13182"/>
    <cellStyle name="표준 6 5 4 10 2 2" xfId="31752"/>
    <cellStyle name="표준 6 5 4 10 3" xfId="22467"/>
    <cellStyle name="표준 6 5 4 11" xfId="10099"/>
    <cellStyle name="표준 6 5 4 11 2" xfId="28669"/>
    <cellStyle name="표준 6 5 4 12" xfId="19384"/>
    <cellStyle name="표준 6 5 4 2" xfId="722"/>
    <cellStyle name="표준 6 5 4 2 10" xfId="19444"/>
    <cellStyle name="표준 6 5 4 2 2" xfId="893"/>
    <cellStyle name="표준 6 5 4 2 2 2" xfId="1235"/>
    <cellStyle name="표준 6 5 4 2 2 2 2" xfId="2261"/>
    <cellStyle name="표준 6 5 4 2 2 2 2 2" xfId="8615"/>
    <cellStyle name="표준 6 5 4 2 2 2 2 2 2" xfId="17900"/>
    <cellStyle name="표준 6 5 4 2 2 2 2 2 2 2" xfId="36470"/>
    <cellStyle name="표준 6 5 4 2 2 2 2 2 3" xfId="27185"/>
    <cellStyle name="표준 6 5 4 2 2 2 2 3" xfId="5496"/>
    <cellStyle name="표준 6 5 4 2 2 2 2 3 2" xfId="14781"/>
    <cellStyle name="표준 6 5 4 2 2 2 2 3 2 2" xfId="33351"/>
    <cellStyle name="표준 6 5 4 2 2 2 2 3 3" xfId="24066"/>
    <cellStyle name="표준 6 5 4 2 2 2 2 4" xfId="11698"/>
    <cellStyle name="표준 6 5 4 2 2 2 2 4 2" xfId="30268"/>
    <cellStyle name="표준 6 5 4 2 2 2 2 5" xfId="20983"/>
    <cellStyle name="표준 6 5 4 2 2 2 3" xfId="3444"/>
    <cellStyle name="표준 6 5 4 2 2 2 3 2" xfId="9646"/>
    <cellStyle name="표준 6 5 4 2 2 2 3 2 2" xfId="18931"/>
    <cellStyle name="표준 6 5 4 2 2 2 3 2 2 2" xfId="37501"/>
    <cellStyle name="표준 6 5 4 2 2 2 3 2 3" xfId="28216"/>
    <cellStyle name="표준 6 5 4 2 2 2 3 3" xfId="6527"/>
    <cellStyle name="표준 6 5 4 2 2 2 3 3 2" xfId="15812"/>
    <cellStyle name="표준 6 5 4 2 2 2 3 3 2 2" xfId="34382"/>
    <cellStyle name="표준 6 5 4 2 2 2 3 3 3" xfId="25097"/>
    <cellStyle name="표준 6 5 4 2 2 2 3 4" xfId="12729"/>
    <cellStyle name="표준 6 5 4 2 2 2 3 4 2" xfId="31299"/>
    <cellStyle name="표준 6 5 4 2 2 2 3 5" xfId="22014"/>
    <cellStyle name="표준 6 5 4 2 2 2 4" xfId="7589"/>
    <cellStyle name="표준 6 5 4 2 2 2 4 2" xfId="16874"/>
    <cellStyle name="표준 6 5 4 2 2 2 4 2 2" xfId="35444"/>
    <cellStyle name="표준 6 5 4 2 2 2 4 3" xfId="26159"/>
    <cellStyle name="표준 6 5 4 2 2 2 5" xfId="4470"/>
    <cellStyle name="표준 6 5 4 2 2 2 5 2" xfId="13755"/>
    <cellStyle name="표준 6 5 4 2 2 2 5 2 2" xfId="32325"/>
    <cellStyle name="표준 6 5 4 2 2 2 5 3" xfId="23040"/>
    <cellStyle name="표준 6 5 4 2 2 2 6" xfId="10672"/>
    <cellStyle name="표준 6 5 4 2 2 2 6 2" xfId="29242"/>
    <cellStyle name="표준 6 5 4 2 2 2 7" xfId="19957"/>
    <cellStyle name="표준 6 5 4 2 2 3" xfId="1577"/>
    <cellStyle name="표준 6 5 4 2 2 3 2" xfId="2603"/>
    <cellStyle name="표준 6 5 4 2 2 3 2 2" xfId="8957"/>
    <cellStyle name="표준 6 5 4 2 2 3 2 2 2" xfId="18242"/>
    <cellStyle name="표준 6 5 4 2 2 3 2 2 2 2" xfId="36812"/>
    <cellStyle name="표준 6 5 4 2 2 3 2 2 3" xfId="27527"/>
    <cellStyle name="표준 6 5 4 2 2 3 2 3" xfId="5838"/>
    <cellStyle name="표준 6 5 4 2 2 3 2 3 2" xfId="15123"/>
    <cellStyle name="표준 6 5 4 2 2 3 2 3 2 2" xfId="33693"/>
    <cellStyle name="표준 6 5 4 2 2 3 2 3 3" xfId="24408"/>
    <cellStyle name="표준 6 5 4 2 2 3 2 4" xfId="12040"/>
    <cellStyle name="표준 6 5 4 2 2 3 2 4 2" xfId="30610"/>
    <cellStyle name="표준 6 5 4 2 2 3 2 5" xfId="21325"/>
    <cellStyle name="표준 6 5 4 2 2 3 3" xfId="3786"/>
    <cellStyle name="표준 6 5 4 2 2 3 3 2" xfId="9988"/>
    <cellStyle name="표준 6 5 4 2 2 3 3 2 2" xfId="19273"/>
    <cellStyle name="표준 6 5 4 2 2 3 3 2 2 2" xfId="37843"/>
    <cellStyle name="표준 6 5 4 2 2 3 3 2 3" xfId="28558"/>
    <cellStyle name="표준 6 5 4 2 2 3 3 3" xfId="6869"/>
    <cellStyle name="표준 6 5 4 2 2 3 3 3 2" xfId="16154"/>
    <cellStyle name="표준 6 5 4 2 2 3 3 3 2 2" xfId="34724"/>
    <cellStyle name="표준 6 5 4 2 2 3 3 3 3" xfId="25439"/>
    <cellStyle name="표준 6 5 4 2 2 3 3 4" xfId="13071"/>
    <cellStyle name="표준 6 5 4 2 2 3 3 4 2" xfId="31641"/>
    <cellStyle name="표준 6 5 4 2 2 3 3 5" xfId="22356"/>
    <cellStyle name="표준 6 5 4 2 2 3 4" xfId="7931"/>
    <cellStyle name="표준 6 5 4 2 2 3 4 2" xfId="17216"/>
    <cellStyle name="표준 6 5 4 2 2 3 4 2 2" xfId="35786"/>
    <cellStyle name="표준 6 5 4 2 2 3 4 3" xfId="26501"/>
    <cellStyle name="표준 6 5 4 2 2 3 5" xfId="4812"/>
    <cellStyle name="표준 6 5 4 2 2 3 5 2" xfId="14097"/>
    <cellStyle name="표준 6 5 4 2 2 3 5 2 2" xfId="32667"/>
    <cellStyle name="표준 6 5 4 2 2 3 5 3" xfId="23382"/>
    <cellStyle name="표준 6 5 4 2 2 3 6" xfId="11014"/>
    <cellStyle name="표준 6 5 4 2 2 3 6 2" xfId="29584"/>
    <cellStyle name="표준 6 5 4 2 2 3 7" xfId="20299"/>
    <cellStyle name="표준 6 5 4 2 2 4" xfId="1919"/>
    <cellStyle name="표준 6 5 4 2 2 4 2" xfId="8273"/>
    <cellStyle name="표준 6 5 4 2 2 4 2 2" xfId="17558"/>
    <cellStyle name="표준 6 5 4 2 2 4 2 2 2" xfId="36128"/>
    <cellStyle name="표준 6 5 4 2 2 4 2 3" xfId="26843"/>
    <cellStyle name="표준 6 5 4 2 2 4 3" xfId="5154"/>
    <cellStyle name="표준 6 5 4 2 2 4 3 2" xfId="14439"/>
    <cellStyle name="표준 6 5 4 2 2 4 3 2 2" xfId="33009"/>
    <cellStyle name="표준 6 5 4 2 2 4 3 3" xfId="23724"/>
    <cellStyle name="표준 6 5 4 2 2 4 4" xfId="11356"/>
    <cellStyle name="표준 6 5 4 2 2 4 4 2" xfId="29926"/>
    <cellStyle name="표준 6 5 4 2 2 4 5" xfId="20641"/>
    <cellStyle name="표준 6 5 4 2 2 5" xfId="3102"/>
    <cellStyle name="표준 6 5 4 2 2 5 2" xfId="9304"/>
    <cellStyle name="표준 6 5 4 2 2 5 2 2" xfId="18589"/>
    <cellStyle name="표준 6 5 4 2 2 5 2 2 2" xfId="37159"/>
    <cellStyle name="표준 6 5 4 2 2 5 2 3" xfId="27874"/>
    <cellStyle name="표준 6 5 4 2 2 5 3" xfId="6185"/>
    <cellStyle name="표준 6 5 4 2 2 5 3 2" xfId="15470"/>
    <cellStyle name="표준 6 5 4 2 2 5 3 2 2" xfId="34040"/>
    <cellStyle name="표준 6 5 4 2 2 5 3 3" xfId="24755"/>
    <cellStyle name="표준 6 5 4 2 2 5 4" xfId="12387"/>
    <cellStyle name="표준 6 5 4 2 2 5 4 2" xfId="30957"/>
    <cellStyle name="표준 6 5 4 2 2 5 5" xfId="21672"/>
    <cellStyle name="표준 6 5 4 2 2 6" xfId="7247"/>
    <cellStyle name="표준 6 5 4 2 2 6 2" xfId="16532"/>
    <cellStyle name="표준 6 5 4 2 2 6 2 2" xfId="35102"/>
    <cellStyle name="표준 6 5 4 2 2 6 3" xfId="25817"/>
    <cellStyle name="표준 6 5 4 2 2 7" xfId="4128"/>
    <cellStyle name="표준 6 5 4 2 2 7 2" xfId="13413"/>
    <cellStyle name="표준 6 5 4 2 2 7 2 2" xfId="31983"/>
    <cellStyle name="표준 6 5 4 2 2 7 3" xfId="22698"/>
    <cellStyle name="표준 6 5 4 2 2 8" xfId="10330"/>
    <cellStyle name="표준 6 5 4 2 2 8 2" xfId="28900"/>
    <cellStyle name="표준 6 5 4 2 2 9" xfId="19615"/>
    <cellStyle name="표준 6 5 4 2 3" xfId="1064"/>
    <cellStyle name="표준 6 5 4 2 3 2" xfId="2090"/>
    <cellStyle name="표준 6 5 4 2 3 2 2" xfId="8444"/>
    <cellStyle name="표준 6 5 4 2 3 2 2 2" xfId="17729"/>
    <cellStyle name="표준 6 5 4 2 3 2 2 2 2" xfId="36299"/>
    <cellStyle name="표준 6 5 4 2 3 2 2 3" xfId="27014"/>
    <cellStyle name="표준 6 5 4 2 3 2 3" xfId="5325"/>
    <cellStyle name="표준 6 5 4 2 3 2 3 2" xfId="14610"/>
    <cellStyle name="표준 6 5 4 2 3 2 3 2 2" xfId="33180"/>
    <cellStyle name="표준 6 5 4 2 3 2 3 3" xfId="23895"/>
    <cellStyle name="표준 6 5 4 2 3 2 4" xfId="11527"/>
    <cellStyle name="표준 6 5 4 2 3 2 4 2" xfId="30097"/>
    <cellStyle name="표준 6 5 4 2 3 2 5" xfId="20812"/>
    <cellStyle name="표준 6 5 4 2 3 3" xfId="3273"/>
    <cellStyle name="표준 6 5 4 2 3 3 2" xfId="9475"/>
    <cellStyle name="표준 6 5 4 2 3 3 2 2" xfId="18760"/>
    <cellStyle name="표준 6 5 4 2 3 3 2 2 2" xfId="37330"/>
    <cellStyle name="표준 6 5 4 2 3 3 2 3" xfId="28045"/>
    <cellStyle name="표준 6 5 4 2 3 3 3" xfId="6356"/>
    <cellStyle name="표준 6 5 4 2 3 3 3 2" xfId="15641"/>
    <cellStyle name="표준 6 5 4 2 3 3 3 2 2" xfId="34211"/>
    <cellStyle name="표준 6 5 4 2 3 3 3 3" xfId="24926"/>
    <cellStyle name="표준 6 5 4 2 3 3 4" xfId="12558"/>
    <cellStyle name="표준 6 5 4 2 3 3 4 2" xfId="31128"/>
    <cellStyle name="표준 6 5 4 2 3 3 5" xfId="21843"/>
    <cellStyle name="표준 6 5 4 2 3 4" xfId="7418"/>
    <cellStyle name="표준 6 5 4 2 3 4 2" xfId="16703"/>
    <cellStyle name="표준 6 5 4 2 3 4 2 2" xfId="35273"/>
    <cellStyle name="표준 6 5 4 2 3 4 3" xfId="25988"/>
    <cellStyle name="표준 6 5 4 2 3 5" xfId="4299"/>
    <cellStyle name="표준 6 5 4 2 3 5 2" xfId="13584"/>
    <cellStyle name="표준 6 5 4 2 3 5 2 2" xfId="32154"/>
    <cellStyle name="표준 6 5 4 2 3 5 3" xfId="22869"/>
    <cellStyle name="표준 6 5 4 2 3 6" xfId="10501"/>
    <cellStyle name="표준 6 5 4 2 3 6 2" xfId="29071"/>
    <cellStyle name="표준 6 5 4 2 3 7" xfId="19786"/>
    <cellStyle name="표준 6 5 4 2 4" xfId="1406"/>
    <cellStyle name="표준 6 5 4 2 4 2" xfId="2432"/>
    <cellStyle name="표준 6 5 4 2 4 2 2" xfId="8786"/>
    <cellStyle name="표준 6 5 4 2 4 2 2 2" xfId="18071"/>
    <cellStyle name="표준 6 5 4 2 4 2 2 2 2" xfId="36641"/>
    <cellStyle name="표준 6 5 4 2 4 2 2 3" xfId="27356"/>
    <cellStyle name="표준 6 5 4 2 4 2 3" xfId="5667"/>
    <cellStyle name="표준 6 5 4 2 4 2 3 2" xfId="14952"/>
    <cellStyle name="표준 6 5 4 2 4 2 3 2 2" xfId="33522"/>
    <cellStyle name="표준 6 5 4 2 4 2 3 3" xfId="24237"/>
    <cellStyle name="표준 6 5 4 2 4 2 4" xfId="11869"/>
    <cellStyle name="표준 6 5 4 2 4 2 4 2" xfId="30439"/>
    <cellStyle name="표준 6 5 4 2 4 2 5" xfId="21154"/>
    <cellStyle name="표준 6 5 4 2 4 3" xfId="3615"/>
    <cellStyle name="표준 6 5 4 2 4 3 2" xfId="9817"/>
    <cellStyle name="표준 6 5 4 2 4 3 2 2" xfId="19102"/>
    <cellStyle name="표준 6 5 4 2 4 3 2 2 2" xfId="37672"/>
    <cellStyle name="표준 6 5 4 2 4 3 2 3" xfId="28387"/>
    <cellStyle name="표준 6 5 4 2 4 3 3" xfId="6698"/>
    <cellStyle name="표준 6 5 4 2 4 3 3 2" xfId="15983"/>
    <cellStyle name="표준 6 5 4 2 4 3 3 2 2" xfId="34553"/>
    <cellStyle name="표준 6 5 4 2 4 3 3 3" xfId="25268"/>
    <cellStyle name="표준 6 5 4 2 4 3 4" xfId="12900"/>
    <cellStyle name="표준 6 5 4 2 4 3 4 2" xfId="31470"/>
    <cellStyle name="표준 6 5 4 2 4 3 5" xfId="22185"/>
    <cellStyle name="표준 6 5 4 2 4 4" xfId="7760"/>
    <cellStyle name="표준 6 5 4 2 4 4 2" xfId="17045"/>
    <cellStyle name="표준 6 5 4 2 4 4 2 2" xfId="35615"/>
    <cellStyle name="표준 6 5 4 2 4 4 3" xfId="26330"/>
    <cellStyle name="표준 6 5 4 2 4 5" xfId="4641"/>
    <cellStyle name="표준 6 5 4 2 4 5 2" xfId="13926"/>
    <cellStyle name="표준 6 5 4 2 4 5 2 2" xfId="32496"/>
    <cellStyle name="표준 6 5 4 2 4 5 3" xfId="23211"/>
    <cellStyle name="표준 6 5 4 2 4 6" xfId="10843"/>
    <cellStyle name="표준 6 5 4 2 4 6 2" xfId="29413"/>
    <cellStyle name="표준 6 5 4 2 4 7" xfId="20128"/>
    <cellStyle name="표준 6 5 4 2 5" xfId="1748"/>
    <cellStyle name="표준 6 5 4 2 5 2" xfId="8102"/>
    <cellStyle name="표준 6 5 4 2 5 2 2" xfId="17387"/>
    <cellStyle name="표준 6 5 4 2 5 2 2 2" xfId="35957"/>
    <cellStyle name="표준 6 5 4 2 5 2 3" xfId="26672"/>
    <cellStyle name="표준 6 5 4 2 5 3" xfId="4983"/>
    <cellStyle name="표준 6 5 4 2 5 3 2" xfId="14268"/>
    <cellStyle name="표준 6 5 4 2 5 3 2 2" xfId="32838"/>
    <cellStyle name="표준 6 5 4 2 5 3 3" xfId="23553"/>
    <cellStyle name="표준 6 5 4 2 5 4" xfId="11185"/>
    <cellStyle name="표준 6 5 4 2 5 4 2" xfId="29755"/>
    <cellStyle name="표준 6 5 4 2 5 5" xfId="20470"/>
    <cellStyle name="표준 6 5 4 2 6" xfId="2931"/>
    <cellStyle name="표준 6 5 4 2 6 2" xfId="9133"/>
    <cellStyle name="표준 6 5 4 2 6 2 2" xfId="18418"/>
    <cellStyle name="표준 6 5 4 2 6 2 2 2" xfId="36988"/>
    <cellStyle name="표준 6 5 4 2 6 2 3" xfId="27703"/>
    <cellStyle name="표준 6 5 4 2 6 3" xfId="6014"/>
    <cellStyle name="표준 6 5 4 2 6 3 2" xfId="15299"/>
    <cellStyle name="표준 6 5 4 2 6 3 2 2" xfId="33869"/>
    <cellStyle name="표준 6 5 4 2 6 3 3" xfId="24584"/>
    <cellStyle name="표준 6 5 4 2 6 4" xfId="12216"/>
    <cellStyle name="표준 6 5 4 2 6 4 2" xfId="30786"/>
    <cellStyle name="표준 6 5 4 2 6 5" xfId="21501"/>
    <cellStyle name="표준 6 5 4 2 7" xfId="7076"/>
    <cellStyle name="표준 6 5 4 2 7 2" xfId="16361"/>
    <cellStyle name="표준 6 5 4 2 7 2 2" xfId="34931"/>
    <cellStyle name="표준 6 5 4 2 7 3" xfId="25646"/>
    <cellStyle name="표준 6 5 4 2 8" xfId="3957"/>
    <cellStyle name="표준 6 5 4 2 8 2" xfId="13242"/>
    <cellStyle name="표준 6 5 4 2 8 2 2" xfId="31812"/>
    <cellStyle name="표준 6 5 4 2 8 3" xfId="22527"/>
    <cellStyle name="표준 6 5 4 2 9" xfId="10159"/>
    <cellStyle name="표준 6 5 4 2 9 2" xfId="28729"/>
    <cellStyle name="표준 6 5 4 3" xfId="777"/>
    <cellStyle name="표준 6 5 4 3 10" xfId="19499"/>
    <cellStyle name="표준 6 5 4 3 2" xfId="948"/>
    <cellStyle name="표준 6 5 4 3 2 2" xfId="1290"/>
    <cellStyle name="표준 6 5 4 3 2 2 2" xfId="2316"/>
    <cellStyle name="표준 6 5 4 3 2 2 2 2" xfId="8670"/>
    <cellStyle name="표준 6 5 4 3 2 2 2 2 2" xfId="17955"/>
    <cellStyle name="표준 6 5 4 3 2 2 2 2 2 2" xfId="36525"/>
    <cellStyle name="표준 6 5 4 3 2 2 2 2 3" xfId="27240"/>
    <cellStyle name="표준 6 5 4 3 2 2 2 3" xfId="5551"/>
    <cellStyle name="표준 6 5 4 3 2 2 2 3 2" xfId="14836"/>
    <cellStyle name="표준 6 5 4 3 2 2 2 3 2 2" xfId="33406"/>
    <cellStyle name="표준 6 5 4 3 2 2 2 3 3" xfId="24121"/>
    <cellStyle name="표준 6 5 4 3 2 2 2 4" xfId="11753"/>
    <cellStyle name="표준 6 5 4 3 2 2 2 4 2" xfId="30323"/>
    <cellStyle name="표준 6 5 4 3 2 2 2 5" xfId="21038"/>
    <cellStyle name="표준 6 5 4 3 2 2 3" xfId="3499"/>
    <cellStyle name="표준 6 5 4 3 2 2 3 2" xfId="9701"/>
    <cellStyle name="표준 6 5 4 3 2 2 3 2 2" xfId="18986"/>
    <cellStyle name="표준 6 5 4 3 2 2 3 2 2 2" xfId="37556"/>
    <cellStyle name="표준 6 5 4 3 2 2 3 2 3" xfId="28271"/>
    <cellStyle name="표준 6 5 4 3 2 2 3 3" xfId="6582"/>
    <cellStyle name="표준 6 5 4 3 2 2 3 3 2" xfId="15867"/>
    <cellStyle name="표준 6 5 4 3 2 2 3 3 2 2" xfId="34437"/>
    <cellStyle name="표준 6 5 4 3 2 2 3 3 3" xfId="25152"/>
    <cellStyle name="표준 6 5 4 3 2 2 3 4" xfId="12784"/>
    <cellStyle name="표준 6 5 4 3 2 2 3 4 2" xfId="31354"/>
    <cellStyle name="표준 6 5 4 3 2 2 3 5" xfId="22069"/>
    <cellStyle name="표준 6 5 4 3 2 2 4" xfId="7644"/>
    <cellStyle name="표준 6 5 4 3 2 2 4 2" xfId="16929"/>
    <cellStyle name="표준 6 5 4 3 2 2 4 2 2" xfId="35499"/>
    <cellStyle name="표준 6 5 4 3 2 2 4 3" xfId="26214"/>
    <cellStyle name="표준 6 5 4 3 2 2 5" xfId="4525"/>
    <cellStyle name="표준 6 5 4 3 2 2 5 2" xfId="13810"/>
    <cellStyle name="표준 6 5 4 3 2 2 5 2 2" xfId="32380"/>
    <cellStyle name="표준 6 5 4 3 2 2 5 3" xfId="23095"/>
    <cellStyle name="표준 6 5 4 3 2 2 6" xfId="10727"/>
    <cellStyle name="표준 6 5 4 3 2 2 6 2" xfId="29297"/>
    <cellStyle name="표준 6 5 4 3 2 2 7" xfId="20012"/>
    <cellStyle name="표준 6 5 4 3 2 3" xfId="1632"/>
    <cellStyle name="표준 6 5 4 3 2 3 2" xfId="2658"/>
    <cellStyle name="표준 6 5 4 3 2 3 2 2" xfId="9012"/>
    <cellStyle name="표준 6 5 4 3 2 3 2 2 2" xfId="18297"/>
    <cellStyle name="표준 6 5 4 3 2 3 2 2 2 2" xfId="36867"/>
    <cellStyle name="표준 6 5 4 3 2 3 2 2 3" xfId="27582"/>
    <cellStyle name="표준 6 5 4 3 2 3 2 3" xfId="5893"/>
    <cellStyle name="표준 6 5 4 3 2 3 2 3 2" xfId="15178"/>
    <cellStyle name="표준 6 5 4 3 2 3 2 3 2 2" xfId="33748"/>
    <cellStyle name="표준 6 5 4 3 2 3 2 3 3" xfId="24463"/>
    <cellStyle name="표준 6 5 4 3 2 3 2 4" xfId="12095"/>
    <cellStyle name="표준 6 5 4 3 2 3 2 4 2" xfId="30665"/>
    <cellStyle name="표준 6 5 4 3 2 3 2 5" xfId="21380"/>
    <cellStyle name="표준 6 5 4 3 2 3 3" xfId="3841"/>
    <cellStyle name="표준 6 5 4 3 2 3 3 2" xfId="10043"/>
    <cellStyle name="표준 6 5 4 3 2 3 3 2 2" xfId="19328"/>
    <cellStyle name="표준 6 5 4 3 2 3 3 2 2 2" xfId="37898"/>
    <cellStyle name="표준 6 5 4 3 2 3 3 2 3" xfId="28613"/>
    <cellStyle name="표준 6 5 4 3 2 3 3 3" xfId="6924"/>
    <cellStyle name="표준 6 5 4 3 2 3 3 3 2" xfId="16209"/>
    <cellStyle name="표준 6 5 4 3 2 3 3 3 2 2" xfId="34779"/>
    <cellStyle name="표준 6 5 4 3 2 3 3 3 3" xfId="25494"/>
    <cellStyle name="표준 6 5 4 3 2 3 3 4" xfId="13126"/>
    <cellStyle name="표준 6 5 4 3 2 3 3 4 2" xfId="31696"/>
    <cellStyle name="표준 6 5 4 3 2 3 3 5" xfId="22411"/>
    <cellStyle name="표준 6 5 4 3 2 3 4" xfId="7986"/>
    <cellStyle name="표준 6 5 4 3 2 3 4 2" xfId="17271"/>
    <cellStyle name="표준 6 5 4 3 2 3 4 2 2" xfId="35841"/>
    <cellStyle name="표준 6 5 4 3 2 3 4 3" xfId="26556"/>
    <cellStyle name="표준 6 5 4 3 2 3 5" xfId="4867"/>
    <cellStyle name="표준 6 5 4 3 2 3 5 2" xfId="14152"/>
    <cellStyle name="표준 6 5 4 3 2 3 5 2 2" xfId="32722"/>
    <cellStyle name="표준 6 5 4 3 2 3 5 3" xfId="23437"/>
    <cellStyle name="표준 6 5 4 3 2 3 6" xfId="11069"/>
    <cellStyle name="표준 6 5 4 3 2 3 6 2" xfId="29639"/>
    <cellStyle name="표준 6 5 4 3 2 3 7" xfId="20354"/>
    <cellStyle name="표준 6 5 4 3 2 4" xfId="1974"/>
    <cellStyle name="표준 6 5 4 3 2 4 2" xfId="8328"/>
    <cellStyle name="표준 6 5 4 3 2 4 2 2" xfId="17613"/>
    <cellStyle name="표준 6 5 4 3 2 4 2 2 2" xfId="36183"/>
    <cellStyle name="표준 6 5 4 3 2 4 2 3" xfId="26898"/>
    <cellStyle name="표준 6 5 4 3 2 4 3" xfId="5209"/>
    <cellStyle name="표준 6 5 4 3 2 4 3 2" xfId="14494"/>
    <cellStyle name="표준 6 5 4 3 2 4 3 2 2" xfId="33064"/>
    <cellStyle name="표준 6 5 4 3 2 4 3 3" xfId="23779"/>
    <cellStyle name="표준 6 5 4 3 2 4 4" xfId="11411"/>
    <cellStyle name="표준 6 5 4 3 2 4 4 2" xfId="29981"/>
    <cellStyle name="표준 6 5 4 3 2 4 5" xfId="20696"/>
    <cellStyle name="표준 6 5 4 3 2 5" xfId="3157"/>
    <cellStyle name="표준 6 5 4 3 2 5 2" xfId="9359"/>
    <cellStyle name="표준 6 5 4 3 2 5 2 2" xfId="18644"/>
    <cellStyle name="표준 6 5 4 3 2 5 2 2 2" xfId="37214"/>
    <cellStyle name="표준 6 5 4 3 2 5 2 3" xfId="27929"/>
    <cellStyle name="표준 6 5 4 3 2 5 3" xfId="6240"/>
    <cellStyle name="표준 6 5 4 3 2 5 3 2" xfId="15525"/>
    <cellStyle name="표준 6 5 4 3 2 5 3 2 2" xfId="34095"/>
    <cellStyle name="표준 6 5 4 3 2 5 3 3" xfId="24810"/>
    <cellStyle name="표준 6 5 4 3 2 5 4" xfId="12442"/>
    <cellStyle name="표준 6 5 4 3 2 5 4 2" xfId="31012"/>
    <cellStyle name="표준 6 5 4 3 2 5 5" xfId="21727"/>
    <cellStyle name="표준 6 5 4 3 2 6" xfId="7302"/>
    <cellStyle name="표준 6 5 4 3 2 6 2" xfId="16587"/>
    <cellStyle name="표준 6 5 4 3 2 6 2 2" xfId="35157"/>
    <cellStyle name="표준 6 5 4 3 2 6 3" xfId="25872"/>
    <cellStyle name="표준 6 5 4 3 2 7" xfId="4183"/>
    <cellStyle name="표준 6 5 4 3 2 7 2" xfId="13468"/>
    <cellStyle name="표준 6 5 4 3 2 7 2 2" xfId="32038"/>
    <cellStyle name="표준 6 5 4 3 2 7 3" xfId="22753"/>
    <cellStyle name="표준 6 5 4 3 2 8" xfId="10385"/>
    <cellStyle name="표준 6 5 4 3 2 8 2" xfId="28955"/>
    <cellStyle name="표준 6 5 4 3 2 9" xfId="19670"/>
    <cellStyle name="표준 6 5 4 3 3" xfId="1119"/>
    <cellStyle name="표준 6 5 4 3 3 2" xfId="2145"/>
    <cellStyle name="표준 6 5 4 3 3 2 2" xfId="8499"/>
    <cellStyle name="표준 6 5 4 3 3 2 2 2" xfId="17784"/>
    <cellStyle name="표준 6 5 4 3 3 2 2 2 2" xfId="36354"/>
    <cellStyle name="표준 6 5 4 3 3 2 2 3" xfId="27069"/>
    <cellStyle name="표준 6 5 4 3 3 2 3" xfId="5380"/>
    <cellStyle name="표준 6 5 4 3 3 2 3 2" xfId="14665"/>
    <cellStyle name="표준 6 5 4 3 3 2 3 2 2" xfId="33235"/>
    <cellStyle name="표준 6 5 4 3 3 2 3 3" xfId="23950"/>
    <cellStyle name="표준 6 5 4 3 3 2 4" xfId="11582"/>
    <cellStyle name="표준 6 5 4 3 3 2 4 2" xfId="30152"/>
    <cellStyle name="표준 6 5 4 3 3 2 5" xfId="20867"/>
    <cellStyle name="표준 6 5 4 3 3 3" xfId="3328"/>
    <cellStyle name="표준 6 5 4 3 3 3 2" xfId="9530"/>
    <cellStyle name="표준 6 5 4 3 3 3 2 2" xfId="18815"/>
    <cellStyle name="표준 6 5 4 3 3 3 2 2 2" xfId="37385"/>
    <cellStyle name="표준 6 5 4 3 3 3 2 3" xfId="28100"/>
    <cellStyle name="표준 6 5 4 3 3 3 3" xfId="6411"/>
    <cellStyle name="표준 6 5 4 3 3 3 3 2" xfId="15696"/>
    <cellStyle name="표준 6 5 4 3 3 3 3 2 2" xfId="34266"/>
    <cellStyle name="표준 6 5 4 3 3 3 3 3" xfId="24981"/>
    <cellStyle name="표준 6 5 4 3 3 3 4" xfId="12613"/>
    <cellStyle name="표준 6 5 4 3 3 3 4 2" xfId="31183"/>
    <cellStyle name="표준 6 5 4 3 3 3 5" xfId="21898"/>
    <cellStyle name="표준 6 5 4 3 3 4" xfId="7473"/>
    <cellStyle name="표준 6 5 4 3 3 4 2" xfId="16758"/>
    <cellStyle name="표준 6 5 4 3 3 4 2 2" xfId="35328"/>
    <cellStyle name="표준 6 5 4 3 3 4 3" xfId="26043"/>
    <cellStyle name="표준 6 5 4 3 3 5" xfId="4354"/>
    <cellStyle name="표준 6 5 4 3 3 5 2" xfId="13639"/>
    <cellStyle name="표준 6 5 4 3 3 5 2 2" xfId="32209"/>
    <cellStyle name="표준 6 5 4 3 3 5 3" xfId="22924"/>
    <cellStyle name="표준 6 5 4 3 3 6" xfId="10556"/>
    <cellStyle name="표준 6 5 4 3 3 6 2" xfId="29126"/>
    <cellStyle name="표준 6 5 4 3 3 7" xfId="19841"/>
    <cellStyle name="표준 6 5 4 3 4" xfId="1461"/>
    <cellStyle name="표준 6 5 4 3 4 2" xfId="2487"/>
    <cellStyle name="표준 6 5 4 3 4 2 2" xfId="8841"/>
    <cellStyle name="표준 6 5 4 3 4 2 2 2" xfId="18126"/>
    <cellStyle name="표준 6 5 4 3 4 2 2 2 2" xfId="36696"/>
    <cellStyle name="표준 6 5 4 3 4 2 2 3" xfId="27411"/>
    <cellStyle name="표준 6 5 4 3 4 2 3" xfId="5722"/>
    <cellStyle name="표준 6 5 4 3 4 2 3 2" xfId="15007"/>
    <cellStyle name="표준 6 5 4 3 4 2 3 2 2" xfId="33577"/>
    <cellStyle name="표준 6 5 4 3 4 2 3 3" xfId="24292"/>
    <cellStyle name="표준 6 5 4 3 4 2 4" xfId="11924"/>
    <cellStyle name="표준 6 5 4 3 4 2 4 2" xfId="30494"/>
    <cellStyle name="표준 6 5 4 3 4 2 5" xfId="21209"/>
    <cellStyle name="표준 6 5 4 3 4 3" xfId="3670"/>
    <cellStyle name="표준 6 5 4 3 4 3 2" xfId="9872"/>
    <cellStyle name="표준 6 5 4 3 4 3 2 2" xfId="19157"/>
    <cellStyle name="표준 6 5 4 3 4 3 2 2 2" xfId="37727"/>
    <cellStyle name="표준 6 5 4 3 4 3 2 3" xfId="28442"/>
    <cellStyle name="표준 6 5 4 3 4 3 3" xfId="6753"/>
    <cellStyle name="표준 6 5 4 3 4 3 3 2" xfId="16038"/>
    <cellStyle name="표준 6 5 4 3 4 3 3 2 2" xfId="34608"/>
    <cellStyle name="표준 6 5 4 3 4 3 3 3" xfId="25323"/>
    <cellStyle name="표준 6 5 4 3 4 3 4" xfId="12955"/>
    <cellStyle name="표준 6 5 4 3 4 3 4 2" xfId="31525"/>
    <cellStyle name="표준 6 5 4 3 4 3 5" xfId="22240"/>
    <cellStyle name="표준 6 5 4 3 4 4" xfId="7815"/>
    <cellStyle name="표준 6 5 4 3 4 4 2" xfId="17100"/>
    <cellStyle name="표준 6 5 4 3 4 4 2 2" xfId="35670"/>
    <cellStyle name="표준 6 5 4 3 4 4 3" xfId="26385"/>
    <cellStyle name="표준 6 5 4 3 4 5" xfId="4696"/>
    <cellStyle name="표준 6 5 4 3 4 5 2" xfId="13981"/>
    <cellStyle name="표준 6 5 4 3 4 5 2 2" xfId="32551"/>
    <cellStyle name="표준 6 5 4 3 4 5 3" xfId="23266"/>
    <cellStyle name="표준 6 5 4 3 4 6" xfId="10898"/>
    <cellStyle name="표준 6 5 4 3 4 6 2" xfId="29468"/>
    <cellStyle name="표준 6 5 4 3 4 7" xfId="20183"/>
    <cellStyle name="표준 6 5 4 3 5" xfId="1803"/>
    <cellStyle name="표준 6 5 4 3 5 2" xfId="8157"/>
    <cellStyle name="표준 6 5 4 3 5 2 2" xfId="17442"/>
    <cellStyle name="표준 6 5 4 3 5 2 2 2" xfId="36012"/>
    <cellStyle name="표준 6 5 4 3 5 2 3" xfId="26727"/>
    <cellStyle name="표준 6 5 4 3 5 3" xfId="5038"/>
    <cellStyle name="표준 6 5 4 3 5 3 2" xfId="14323"/>
    <cellStyle name="표준 6 5 4 3 5 3 2 2" xfId="32893"/>
    <cellStyle name="표준 6 5 4 3 5 3 3" xfId="23608"/>
    <cellStyle name="표준 6 5 4 3 5 4" xfId="11240"/>
    <cellStyle name="표준 6 5 4 3 5 4 2" xfId="29810"/>
    <cellStyle name="표준 6 5 4 3 5 5" xfId="20525"/>
    <cellStyle name="표준 6 5 4 3 6" xfId="2986"/>
    <cellStyle name="표준 6 5 4 3 6 2" xfId="9188"/>
    <cellStyle name="표준 6 5 4 3 6 2 2" xfId="18473"/>
    <cellStyle name="표준 6 5 4 3 6 2 2 2" xfId="37043"/>
    <cellStyle name="표준 6 5 4 3 6 2 3" xfId="27758"/>
    <cellStyle name="표준 6 5 4 3 6 3" xfId="6069"/>
    <cellStyle name="표준 6 5 4 3 6 3 2" xfId="15354"/>
    <cellStyle name="표준 6 5 4 3 6 3 2 2" xfId="33924"/>
    <cellStyle name="표준 6 5 4 3 6 3 3" xfId="24639"/>
    <cellStyle name="표준 6 5 4 3 6 4" xfId="12271"/>
    <cellStyle name="표준 6 5 4 3 6 4 2" xfId="30841"/>
    <cellStyle name="표준 6 5 4 3 6 5" xfId="21556"/>
    <cellStyle name="표준 6 5 4 3 7" xfId="7131"/>
    <cellStyle name="표준 6 5 4 3 7 2" xfId="16416"/>
    <cellStyle name="표준 6 5 4 3 7 2 2" xfId="34986"/>
    <cellStyle name="표준 6 5 4 3 7 3" xfId="25701"/>
    <cellStyle name="표준 6 5 4 3 8" xfId="4012"/>
    <cellStyle name="표준 6 5 4 3 8 2" xfId="13297"/>
    <cellStyle name="표준 6 5 4 3 8 2 2" xfId="31867"/>
    <cellStyle name="표준 6 5 4 3 8 3" xfId="22582"/>
    <cellStyle name="표준 6 5 4 3 9" xfId="10214"/>
    <cellStyle name="표준 6 5 4 3 9 2" xfId="28784"/>
    <cellStyle name="표준 6 5 4 4" xfId="833"/>
    <cellStyle name="표준 6 5 4 4 2" xfId="1175"/>
    <cellStyle name="표준 6 5 4 4 2 2" xfId="2201"/>
    <cellStyle name="표준 6 5 4 4 2 2 2" xfId="8555"/>
    <cellStyle name="표준 6 5 4 4 2 2 2 2" xfId="17840"/>
    <cellStyle name="표준 6 5 4 4 2 2 2 2 2" xfId="36410"/>
    <cellStyle name="표준 6 5 4 4 2 2 2 3" xfId="27125"/>
    <cellStyle name="표준 6 5 4 4 2 2 3" xfId="5436"/>
    <cellStyle name="표준 6 5 4 4 2 2 3 2" xfId="14721"/>
    <cellStyle name="표준 6 5 4 4 2 2 3 2 2" xfId="33291"/>
    <cellStyle name="표준 6 5 4 4 2 2 3 3" xfId="24006"/>
    <cellStyle name="표준 6 5 4 4 2 2 4" xfId="11638"/>
    <cellStyle name="표준 6 5 4 4 2 2 4 2" xfId="30208"/>
    <cellStyle name="표준 6 5 4 4 2 2 5" xfId="20923"/>
    <cellStyle name="표준 6 5 4 4 2 3" xfId="3384"/>
    <cellStyle name="표준 6 5 4 4 2 3 2" xfId="9586"/>
    <cellStyle name="표준 6 5 4 4 2 3 2 2" xfId="18871"/>
    <cellStyle name="표준 6 5 4 4 2 3 2 2 2" xfId="37441"/>
    <cellStyle name="표준 6 5 4 4 2 3 2 3" xfId="28156"/>
    <cellStyle name="표준 6 5 4 4 2 3 3" xfId="6467"/>
    <cellStyle name="표준 6 5 4 4 2 3 3 2" xfId="15752"/>
    <cellStyle name="표준 6 5 4 4 2 3 3 2 2" xfId="34322"/>
    <cellStyle name="표준 6 5 4 4 2 3 3 3" xfId="25037"/>
    <cellStyle name="표준 6 5 4 4 2 3 4" xfId="12669"/>
    <cellStyle name="표준 6 5 4 4 2 3 4 2" xfId="31239"/>
    <cellStyle name="표준 6 5 4 4 2 3 5" xfId="21954"/>
    <cellStyle name="표준 6 5 4 4 2 4" xfId="7529"/>
    <cellStyle name="표준 6 5 4 4 2 4 2" xfId="16814"/>
    <cellStyle name="표준 6 5 4 4 2 4 2 2" xfId="35384"/>
    <cellStyle name="표준 6 5 4 4 2 4 3" xfId="26099"/>
    <cellStyle name="표준 6 5 4 4 2 5" xfId="4410"/>
    <cellStyle name="표준 6 5 4 4 2 5 2" xfId="13695"/>
    <cellStyle name="표준 6 5 4 4 2 5 2 2" xfId="32265"/>
    <cellStyle name="표준 6 5 4 4 2 5 3" xfId="22980"/>
    <cellStyle name="표준 6 5 4 4 2 6" xfId="10612"/>
    <cellStyle name="표준 6 5 4 4 2 6 2" xfId="29182"/>
    <cellStyle name="표준 6 5 4 4 2 7" xfId="19897"/>
    <cellStyle name="표준 6 5 4 4 3" xfId="1517"/>
    <cellStyle name="표준 6 5 4 4 3 2" xfId="2543"/>
    <cellStyle name="표준 6 5 4 4 3 2 2" xfId="8897"/>
    <cellStyle name="표준 6 5 4 4 3 2 2 2" xfId="18182"/>
    <cellStyle name="표준 6 5 4 4 3 2 2 2 2" xfId="36752"/>
    <cellStyle name="표준 6 5 4 4 3 2 2 3" xfId="27467"/>
    <cellStyle name="표준 6 5 4 4 3 2 3" xfId="5778"/>
    <cellStyle name="표준 6 5 4 4 3 2 3 2" xfId="15063"/>
    <cellStyle name="표준 6 5 4 4 3 2 3 2 2" xfId="33633"/>
    <cellStyle name="표준 6 5 4 4 3 2 3 3" xfId="24348"/>
    <cellStyle name="표준 6 5 4 4 3 2 4" xfId="11980"/>
    <cellStyle name="표준 6 5 4 4 3 2 4 2" xfId="30550"/>
    <cellStyle name="표준 6 5 4 4 3 2 5" xfId="21265"/>
    <cellStyle name="표준 6 5 4 4 3 3" xfId="3726"/>
    <cellStyle name="표준 6 5 4 4 3 3 2" xfId="9928"/>
    <cellStyle name="표준 6 5 4 4 3 3 2 2" xfId="19213"/>
    <cellStyle name="표준 6 5 4 4 3 3 2 2 2" xfId="37783"/>
    <cellStyle name="표준 6 5 4 4 3 3 2 3" xfId="28498"/>
    <cellStyle name="표준 6 5 4 4 3 3 3" xfId="6809"/>
    <cellStyle name="표준 6 5 4 4 3 3 3 2" xfId="16094"/>
    <cellStyle name="표준 6 5 4 4 3 3 3 2 2" xfId="34664"/>
    <cellStyle name="표준 6 5 4 4 3 3 3 3" xfId="25379"/>
    <cellStyle name="표준 6 5 4 4 3 3 4" xfId="13011"/>
    <cellStyle name="표준 6 5 4 4 3 3 4 2" xfId="31581"/>
    <cellStyle name="표준 6 5 4 4 3 3 5" xfId="22296"/>
    <cellStyle name="표준 6 5 4 4 3 4" xfId="7871"/>
    <cellStyle name="표준 6 5 4 4 3 4 2" xfId="17156"/>
    <cellStyle name="표준 6 5 4 4 3 4 2 2" xfId="35726"/>
    <cellStyle name="표준 6 5 4 4 3 4 3" xfId="26441"/>
    <cellStyle name="표준 6 5 4 4 3 5" xfId="4752"/>
    <cellStyle name="표준 6 5 4 4 3 5 2" xfId="14037"/>
    <cellStyle name="표준 6 5 4 4 3 5 2 2" xfId="32607"/>
    <cellStyle name="표준 6 5 4 4 3 5 3" xfId="23322"/>
    <cellStyle name="표준 6 5 4 4 3 6" xfId="10954"/>
    <cellStyle name="표준 6 5 4 4 3 6 2" xfId="29524"/>
    <cellStyle name="표준 6 5 4 4 3 7" xfId="20239"/>
    <cellStyle name="표준 6 5 4 4 4" xfId="1859"/>
    <cellStyle name="표준 6 5 4 4 4 2" xfId="8213"/>
    <cellStyle name="표준 6 5 4 4 4 2 2" xfId="17498"/>
    <cellStyle name="표준 6 5 4 4 4 2 2 2" xfId="36068"/>
    <cellStyle name="표준 6 5 4 4 4 2 3" xfId="26783"/>
    <cellStyle name="표준 6 5 4 4 4 3" xfId="5094"/>
    <cellStyle name="표준 6 5 4 4 4 3 2" xfId="14379"/>
    <cellStyle name="표준 6 5 4 4 4 3 2 2" xfId="32949"/>
    <cellStyle name="표준 6 5 4 4 4 3 3" xfId="23664"/>
    <cellStyle name="표준 6 5 4 4 4 4" xfId="11296"/>
    <cellStyle name="표준 6 5 4 4 4 4 2" xfId="29866"/>
    <cellStyle name="표준 6 5 4 4 4 5" xfId="20581"/>
    <cellStyle name="표준 6 5 4 4 5" xfId="3042"/>
    <cellStyle name="표준 6 5 4 4 5 2" xfId="9244"/>
    <cellStyle name="표준 6 5 4 4 5 2 2" xfId="18529"/>
    <cellStyle name="표준 6 5 4 4 5 2 2 2" xfId="37099"/>
    <cellStyle name="표준 6 5 4 4 5 2 3" xfId="27814"/>
    <cellStyle name="표준 6 5 4 4 5 3" xfId="6125"/>
    <cellStyle name="표준 6 5 4 4 5 3 2" xfId="15410"/>
    <cellStyle name="표준 6 5 4 4 5 3 2 2" xfId="33980"/>
    <cellStyle name="표준 6 5 4 4 5 3 3" xfId="24695"/>
    <cellStyle name="표준 6 5 4 4 5 4" xfId="12327"/>
    <cellStyle name="표준 6 5 4 4 5 4 2" xfId="30897"/>
    <cellStyle name="표준 6 5 4 4 5 5" xfId="21612"/>
    <cellStyle name="표준 6 5 4 4 6" xfId="7187"/>
    <cellStyle name="표준 6 5 4 4 6 2" xfId="16472"/>
    <cellStyle name="표준 6 5 4 4 6 2 2" xfId="35042"/>
    <cellStyle name="표준 6 5 4 4 6 3" xfId="25757"/>
    <cellStyle name="표준 6 5 4 4 7" xfId="4068"/>
    <cellStyle name="표준 6 5 4 4 7 2" xfId="13353"/>
    <cellStyle name="표준 6 5 4 4 7 2 2" xfId="31923"/>
    <cellStyle name="표준 6 5 4 4 7 3" xfId="22638"/>
    <cellStyle name="표준 6 5 4 4 8" xfId="10270"/>
    <cellStyle name="표준 6 5 4 4 8 2" xfId="28840"/>
    <cellStyle name="표준 6 5 4 4 9" xfId="19555"/>
    <cellStyle name="표준 6 5 4 5" xfId="1004"/>
    <cellStyle name="표준 6 5 4 5 2" xfId="2030"/>
    <cellStyle name="표준 6 5 4 5 2 2" xfId="8384"/>
    <cellStyle name="표준 6 5 4 5 2 2 2" xfId="17669"/>
    <cellStyle name="표준 6 5 4 5 2 2 2 2" xfId="36239"/>
    <cellStyle name="표준 6 5 4 5 2 2 3" xfId="26954"/>
    <cellStyle name="표준 6 5 4 5 2 3" xfId="5265"/>
    <cellStyle name="표준 6 5 4 5 2 3 2" xfId="14550"/>
    <cellStyle name="표준 6 5 4 5 2 3 2 2" xfId="33120"/>
    <cellStyle name="표준 6 5 4 5 2 3 3" xfId="23835"/>
    <cellStyle name="표준 6 5 4 5 2 4" xfId="11467"/>
    <cellStyle name="표준 6 5 4 5 2 4 2" xfId="30037"/>
    <cellStyle name="표준 6 5 4 5 2 5" xfId="20752"/>
    <cellStyle name="표준 6 5 4 5 3" xfId="3213"/>
    <cellStyle name="표준 6 5 4 5 3 2" xfId="9415"/>
    <cellStyle name="표준 6 5 4 5 3 2 2" xfId="18700"/>
    <cellStyle name="표준 6 5 4 5 3 2 2 2" xfId="37270"/>
    <cellStyle name="표준 6 5 4 5 3 2 3" xfId="27985"/>
    <cellStyle name="표준 6 5 4 5 3 3" xfId="6296"/>
    <cellStyle name="표준 6 5 4 5 3 3 2" xfId="15581"/>
    <cellStyle name="표준 6 5 4 5 3 3 2 2" xfId="34151"/>
    <cellStyle name="표준 6 5 4 5 3 3 3" xfId="24866"/>
    <cellStyle name="표준 6 5 4 5 3 4" xfId="12498"/>
    <cellStyle name="표준 6 5 4 5 3 4 2" xfId="31068"/>
    <cellStyle name="표준 6 5 4 5 3 5" xfId="21783"/>
    <cellStyle name="표준 6 5 4 5 4" xfId="7358"/>
    <cellStyle name="표준 6 5 4 5 4 2" xfId="16643"/>
    <cellStyle name="표준 6 5 4 5 4 2 2" xfId="35213"/>
    <cellStyle name="표준 6 5 4 5 4 3" xfId="25928"/>
    <cellStyle name="표준 6 5 4 5 5" xfId="4239"/>
    <cellStyle name="표준 6 5 4 5 5 2" xfId="13524"/>
    <cellStyle name="표준 6 5 4 5 5 2 2" xfId="32094"/>
    <cellStyle name="표준 6 5 4 5 5 3" xfId="22809"/>
    <cellStyle name="표준 6 5 4 5 6" xfId="10441"/>
    <cellStyle name="표준 6 5 4 5 6 2" xfId="29011"/>
    <cellStyle name="표준 6 5 4 5 7" xfId="19726"/>
    <cellStyle name="표준 6 5 4 6" xfId="1346"/>
    <cellStyle name="표준 6 5 4 6 2" xfId="2372"/>
    <cellStyle name="표준 6 5 4 6 2 2" xfId="8726"/>
    <cellStyle name="표준 6 5 4 6 2 2 2" xfId="18011"/>
    <cellStyle name="표준 6 5 4 6 2 2 2 2" xfId="36581"/>
    <cellStyle name="표준 6 5 4 6 2 2 3" xfId="27296"/>
    <cellStyle name="표준 6 5 4 6 2 3" xfId="5607"/>
    <cellStyle name="표준 6 5 4 6 2 3 2" xfId="14892"/>
    <cellStyle name="표준 6 5 4 6 2 3 2 2" xfId="33462"/>
    <cellStyle name="표준 6 5 4 6 2 3 3" xfId="24177"/>
    <cellStyle name="표준 6 5 4 6 2 4" xfId="11809"/>
    <cellStyle name="표준 6 5 4 6 2 4 2" xfId="30379"/>
    <cellStyle name="표준 6 5 4 6 2 5" xfId="21094"/>
    <cellStyle name="표준 6 5 4 6 3" xfId="3555"/>
    <cellStyle name="표준 6 5 4 6 3 2" xfId="9757"/>
    <cellStyle name="표준 6 5 4 6 3 2 2" xfId="19042"/>
    <cellStyle name="표준 6 5 4 6 3 2 2 2" xfId="37612"/>
    <cellStyle name="표준 6 5 4 6 3 2 3" xfId="28327"/>
    <cellStyle name="표준 6 5 4 6 3 3" xfId="6638"/>
    <cellStyle name="표준 6 5 4 6 3 3 2" xfId="15923"/>
    <cellStyle name="표준 6 5 4 6 3 3 2 2" xfId="34493"/>
    <cellStyle name="표준 6 5 4 6 3 3 3" xfId="25208"/>
    <cellStyle name="표준 6 5 4 6 3 4" xfId="12840"/>
    <cellStyle name="표준 6 5 4 6 3 4 2" xfId="31410"/>
    <cellStyle name="표준 6 5 4 6 3 5" xfId="22125"/>
    <cellStyle name="표준 6 5 4 6 4" xfId="7700"/>
    <cellStyle name="표준 6 5 4 6 4 2" xfId="16985"/>
    <cellStyle name="표준 6 5 4 6 4 2 2" xfId="35555"/>
    <cellStyle name="표준 6 5 4 6 4 3" xfId="26270"/>
    <cellStyle name="표준 6 5 4 6 5" xfId="4581"/>
    <cellStyle name="표준 6 5 4 6 5 2" xfId="13866"/>
    <cellStyle name="표준 6 5 4 6 5 2 2" xfId="32436"/>
    <cellStyle name="표준 6 5 4 6 5 3" xfId="23151"/>
    <cellStyle name="표준 6 5 4 6 6" xfId="10783"/>
    <cellStyle name="표준 6 5 4 6 6 2" xfId="29353"/>
    <cellStyle name="표준 6 5 4 6 7" xfId="20068"/>
    <cellStyle name="표준 6 5 4 7" xfId="1688"/>
    <cellStyle name="표준 6 5 4 7 2" xfId="8042"/>
    <cellStyle name="표준 6 5 4 7 2 2" xfId="17327"/>
    <cellStyle name="표준 6 5 4 7 2 2 2" xfId="35897"/>
    <cellStyle name="표준 6 5 4 7 2 3" xfId="26612"/>
    <cellStyle name="표준 6 5 4 7 3" xfId="4923"/>
    <cellStyle name="표준 6 5 4 7 3 2" xfId="14208"/>
    <cellStyle name="표준 6 5 4 7 3 2 2" xfId="32778"/>
    <cellStyle name="표준 6 5 4 7 3 3" xfId="23493"/>
    <cellStyle name="표준 6 5 4 7 4" xfId="11125"/>
    <cellStyle name="표준 6 5 4 7 4 2" xfId="29695"/>
    <cellStyle name="표준 6 5 4 7 5" xfId="20410"/>
    <cellStyle name="표준 6 5 4 8" xfId="2871"/>
    <cellStyle name="표준 6 5 4 8 2" xfId="9073"/>
    <cellStyle name="표준 6 5 4 8 2 2" xfId="18358"/>
    <cellStyle name="표준 6 5 4 8 2 2 2" xfId="36928"/>
    <cellStyle name="표준 6 5 4 8 2 3" xfId="27643"/>
    <cellStyle name="표준 6 5 4 8 3" xfId="5954"/>
    <cellStyle name="표준 6 5 4 8 3 2" xfId="15239"/>
    <cellStyle name="표준 6 5 4 8 3 2 2" xfId="33809"/>
    <cellStyle name="표준 6 5 4 8 3 3" xfId="24524"/>
    <cellStyle name="표준 6 5 4 8 4" xfId="12156"/>
    <cellStyle name="표준 6 5 4 8 4 2" xfId="30726"/>
    <cellStyle name="표준 6 5 4 8 5" xfId="21441"/>
    <cellStyle name="표준 6 5 4 9" xfId="7016"/>
    <cellStyle name="표준 6 5 4 9 2" xfId="16301"/>
    <cellStyle name="표준 6 5 4 9 2 2" xfId="34871"/>
    <cellStyle name="표준 6 5 4 9 3" xfId="25586"/>
    <cellStyle name="표준 6 5 5" xfId="649"/>
    <cellStyle name="표준 6 5 6" xfId="692"/>
    <cellStyle name="표준 6 5 6 10" xfId="19414"/>
    <cellStyle name="표준 6 5 6 2" xfId="863"/>
    <cellStyle name="표준 6 5 6 2 2" xfId="1205"/>
    <cellStyle name="표준 6 5 6 2 2 2" xfId="2231"/>
    <cellStyle name="표준 6 5 6 2 2 2 2" xfId="8585"/>
    <cellStyle name="표준 6 5 6 2 2 2 2 2" xfId="17870"/>
    <cellStyle name="표준 6 5 6 2 2 2 2 2 2" xfId="36440"/>
    <cellStyle name="표준 6 5 6 2 2 2 2 3" xfId="27155"/>
    <cellStyle name="표준 6 5 6 2 2 2 3" xfId="5466"/>
    <cellStyle name="표준 6 5 6 2 2 2 3 2" xfId="14751"/>
    <cellStyle name="표준 6 5 6 2 2 2 3 2 2" xfId="33321"/>
    <cellStyle name="표준 6 5 6 2 2 2 3 3" xfId="24036"/>
    <cellStyle name="표준 6 5 6 2 2 2 4" xfId="11668"/>
    <cellStyle name="표준 6 5 6 2 2 2 4 2" xfId="30238"/>
    <cellStyle name="표준 6 5 6 2 2 2 5" xfId="20953"/>
    <cellStyle name="표준 6 5 6 2 2 3" xfId="3414"/>
    <cellStyle name="표준 6 5 6 2 2 3 2" xfId="9616"/>
    <cellStyle name="표준 6 5 6 2 2 3 2 2" xfId="18901"/>
    <cellStyle name="표준 6 5 6 2 2 3 2 2 2" xfId="37471"/>
    <cellStyle name="표준 6 5 6 2 2 3 2 3" xfId="28186"/>
    <cellStyle name="표준 6 5 6 2 2 3 3" xfId="6497"/>
    <cellStyle name="표준 6 5 6 2 2 3 3 2" xfId="15782"/>
    <cellStyle name="표준 6 5 6 2 2 3 3 2 2" xfId="34352"/>
    <cellStyle name="표준 6 5 6 2 2 3 3 3" xfId="25067"/>
    <cellStyle name="표준 6 5 6 2 2 3 4" xfId="12699"/>
    <cellStyle name="표준 6 5 6 2 2 3 4 2" xfId="31269"/>
    <cellStyle name="표준 6 5 6 2 2 3 5" xfId="21984"/>
    <cellStyle name="표준 6 5 6 2 2 4" xfId="7559"/>
    <cellStyle name="표준 6 5 6 2 2 4 2" xfId="16844"/>
    <cellStyle name="표준 6 5 6 2 2 4 2 2" xfId="35414"/>
    <cellStyle name="표준 6 5 6 2 2 4 3" xfId="26129"/>
    <cellStyle name="표준 6 5 6 2 2 5" xfId="4440"/>
    <cellStyle name="표준 6 5 6 2 2 5 2" xfId="13725"/>
    <cellStyle name="표준 6 5 6 2 2 5 2 2" xfId="32295"/>
    <cellStyle name="표준 6 5 6 2 2 5 3" xfId="23010"/>
    <cellStyle name="표준 6 5 6 2 2 6" xfId="10642"/>
    <cellStyle name="표준 6 5 6 2 2 6 2" xfId="29212"/>
    <cellStyle name="표준 6 5 6 2 2 7" xfId="19927"/>
    <cellStyle name="표준 6 5 6 2 3" xfId="1547"/>
    <cellStyle name="표준 6 5 6 2 3 2" xfId="2573"/>
    <cellStyle name="표준 6 5 6 2 3 2 2" xfId="8927"/>
    <cellStyle name="표준 6 5 6 2 3 2 2 2" xfId="18212"/>
    <cellStyle name="표준 6 5 6 2 3 2 2 2 2" xfId="36782"/>
    <cellStyle name="표준 6 5 6 2 3 2 2 3" xfId="27497"/>
    <cellStyle name="표준 6 5 6 2 3 2 3" xfId="5808"/>
    <cellStyle name="표준 6 5 6 2 3 2 3 2" xfId="15093"/>
    <cellStyle name="표준 6 5 6 2 3 2 3 2 2" xfId="33663"/>
    <cellStyle name="표준 6 5 6 2 3 2 3 3" xfId="24378"/>
    <cellStyle name="표준 6 5 6 2 3 2 4" xfId="12010"/>
    <cellStyle name="표준 6 5 6 2 3 2 4 2" xfId="30580"/>
    <cellStyle name="표준 6 5 6 2 3 2 5" xfId="21295"/>
    <cellStyle name="표준 6 5 6 2 3 3" xfId="3756"/>
    <cellStyle name="표준 6 5 6 2 3 3 2" xfId="9958"/>
    <cellStyle name="표준 6 5 6 2 3 3 2 2" xfId="19243"/>
    <cellStyle name="표준 6 5 6 2 3 3 2 2 2" xfId="37813"/>
    <cellStyle name="표준 6 5 6 2 3 3 2 3" xfId="28528"/>
    <cellStyle name="표준 6 5 6 2 3 3 3" xfId="6839"/>
    <cellStyle name="표준 6 5 6 2 3 3 3 2" xfId="16124"/>
    <cellStyle name="표준 6 5 6 2 3 3 3 2 2" xfId="34694"/>
    <cellStyle name="표준 6 5 6 2 3 3 3 3" xfId="25409"/>
    <cellStyle name="표준 6 5 6 2 3 3 4" xfId="13041"/>
    <cellStyle name="표준 6 5 6 2 3 3 4 2" xfId="31611"/>
    <cellStyle name="표준 6 5 6 2 3 3 5" xfId="22326"/>
    <cellStyle name="표준 6 5 6 2 3 4" xfId="7901"/>
    <cellStyle name="표준 6 5 6 2 3 4 2" xfId="17186"/>
    <cellStyle name="표준 6 5 6 2 3 4 2 2" xfId="35756"/>
    <cellStyle name="표준 6 5 6 2 3 4 3" xfId="26471"/>
    <cellStyle name="표준 6 5 6 2 3 5" xfId="4782"/>
    <cellStyle name="표준 6 5 6 2 3 5 2" xfId="14067"/>
    <cellStyle name="표준 6 5 6 2 3 5 2 2" xfId="32637"/>
    <cellStyle name="표준 6 5 6 2 3 5 3" xfId="23352"/>
    <cellStyle name="표준 6 5 6 2 3 6" xfId="10984"/>
    <cellStyle name="표준 6 5 6 2 3 6 2" xfId="29554"/>
    <cellStyle name="표준 6 5 6 2 3 7" xfId="20269"/>
    <cellStyle name="표준 6 5 6 2 4" xfId="1889"/>
    <cellStyle name="표준 6 5 6 2 4 2" xfId="8243"/>
    <cellStyle name="표준 6 5 6 2 4 2 2" xfId="17528"/>
    <cellStyle name="표준 6 5 6 2 4 2 2 2" xfId="36098"/>
    <cellStyle name="표준 6 5 6 2 4 2 3" xfId="26813"/>
    <cellStyle name="표준 6 5 6 2 4 3" xfId="5124"/>
    <cellStyle name="표준 6 5 6 2 4 3 2" xfId="14409"/>
    <cellStyle name="표준 6 5 6 2 4 3 2 2" xfId="32979"/>
    <cellStyle name="표준 6 5 6 2 4 3 3" xfId="23694"/>
    <cellStyle name="표준 6 5 6 2 4 4" xfId="11326"/>
    <cellStyle name="표준 6 5 6 2 4 4 2" xfId="29896"/>
    <cellStyle name="표준 6 5 6 2 4 5" xfId="20611"/>
    <cellStyle name="표준 6 5 6 2 5" xfId="3072"/>
    <cellStyle name="표준 6 5 6 2 5 2" xfId="9274"/>
    <cellStyle name="표준 6 5 6 2 5 2 2" xfId="18559"/>
    <cellStyle name="표준 6 5 6 2 5 2 2 2" xfId="37129"/>
    <cellStyle name="표준 6 5 6 2 5 2 3" xfId="27844"/>
    <cellStyle name="표준 6 5 6 2 5 3" xfId="6155"/>
    <cellStyle name="표준 6 5 6 2 5 3 2" xfId="15440"/>
    <cellStyle name="표준 6 5 6 2 5 3 2 2" xfId="34010"/>
    <cellStyle name="표준 6 5 6 2 5 3 3" xfId="24725"/>
    <cellStyle name="표준 6 5 6 2 5 4" xfId="12357"/>
    <cellStyle name="표준 6 5 6 2 5 4 2" xfId="30927"/>
    <cellStyle name="표준 6 5 6 2 5 5" xfId="21642"/>
    <cellStyle name="표준 6 5 6 2 6" xfId="7217"/>
    <cellStyle name="표준 6 5 6 2 6 2" xfId="16502"/>
    <cellStyle name="표준 6 5 6 2 6 2 2" xfId="35072"/>
    <cellStyle name="표준 6 5 6 2 6 3" xfId="25787"/>
    <cellStyle name="표준 6 5 6 2 7" xfId="4098"/>
    <cellStyle name="표준 6 5 6 2 7 2" xfId="13383"/>
    <cellStyle name="표준 6 5 6 2 7 2 2" xfId="31953"/>
    <cellStyle name="표준 6 5 6 2 7 3" xfId="22668"/>
    <cellStyle name="표준 6 5 6 2 8" xfId="10300"/>
    <cellStyle name="표준 6 5 6 2 8 2" xfId="28870"/>
    <cellStyle name="표준 6 5 6 2 9" xfId="19585"/>
    <cellStyle name="표준 6 5 6 3" xfId="1034"/>
    <cellStyle name="표준 6 5 6 3 2" xfId="2060"/>
    <cellStyle name="표준 6 5 6 3 2 2" xfId="8414"/>
    <cellStyle name="표준 6 5 6 3 2 2 2" xfId="17699"/>
    <cellStyle name="표준 6 5 6 3 2 2 2 2" xfId="36269"/>
    <cellStyle name="표준 6 5 6 3 2 2 3" xfId="26984"/>
    <cellStyle name="표준 6 5 6 3 2 3" xfId="5295"/>
    <cellStyle name="표준 6 5 6 3 2 3 2" xfId="14580"/>
    <cellStyle name="표준 6 5 6 3 2 3 2 2" xfId="33150"/>
    <cellStyle name="표준 6 5 6 3 2 3 3" xfId="23865"/>
    <cellStyle name="표준 6 5 6 3 2 4" xfId="11497"/>
    <cellStyle name="표준 6 5 6 3 2 4 2" xfId="30067"/>
    <cellStyle name="표준 6 5 6 3 2 5" xfId="20782"/>
    <cellStyle name="표준 6 5 6 3 3" xfId="3243"/>
    <cellStyle name="표준 6 5 6 3 3 2" xfId="9445"/>
    <cellStyle name="표준 6 5 6 3 3 2 2" xfId="18730"/>
    <cellStyle name="표준 6 5 6 3 3 2 2 2" xfId="37300"/>
    <cellStyle name="표준 6 5 6 3 3 2 3" xfId="28015"/>
    <cellStyle name="표준 6 5 6 3 3 3" xfId="6326"/>
    <cellStyle name="표준 6 5 6 3 3 3 2" xfId="15611"/>
    <cellStyle name="표준 6 5 6 3 3 3 2 2" xfId="34181"/>
    <cellStyle name="표준 6 5 6 3 3 3 3" xfId="24896"/>
    <cellStyle name="표준 6 5 6 3 3 4" xfId="12528"/>
    <cellStyle name="표준 6 5 6 3 3 4 2" xfId="31098"/>
    <cellStyle name="표준 6 5 6 3 3 5" xfId="21813"/>
    <cellStyle name="표준 6 5 6 3 4" xfId="7388"/>
    <cellStyle name="표준 6 5 6 3 4 2" xfId="16673"/>
    <cellStyle name="표준 6 5 6 3 4 2 2" xfId="35243"/>
    <cellStyle name="표준 6 5 6 3 4 3" xfId="25958"/>
    <cellStyle name="표준 6 5 6 3 5" xfId="4269"/>
    <cellStyle name="표준 6 5 6 3 5 2" xfId="13554"/>
    <cellStyle name="표준 6 5 6 3 5 2 2" xfId="32124"/>
    <cellStyle name="표준 6 5 6 3 5 3" xfId="22839"/>
    <cellStyle name="표준 6 5 6 3 6" xfId="10471"/>
    <cellStyle name="표준 6 5 6 3 6 2" xfId="29041"/>
    <cellStyle name="표준 6 5 6 3 7" xfId="19756"/>
    <cellStyle name="표준 6 5 6 4" xfId="1376"/>
    <cellStyle name="표준 6 5 6 4 2" xfId="2402"/>
    <cellStyle name="표준 6 5 6 4 2 2" xfId="8756"/>
    <cellStyle name="표준 6 5 6 4 2 2 2" xfId="18041"/>
    <cellStyle name="표준 6 5 6 4 2 2 2 2" xfId="36611"/>
    <cellStyle name="표준 6 5 6 4 2 2 3" xfId="27326"/>
    <cellStyle name="표준 6 5 6 4 2 3" xfId="5637"/>
    <cellStyle name="표준 6 5 6 4 2 3 2" xfId="14922"/>
    <cellStyle name="표준 6 5 6 4 2 3 2 2" xfId="33492"/>
    <cellStyle name="표준 6 5 6 4 2 3 3" xfId="24207"/>
    <cellStyle name="표준 6 5 6 4 2 4" xfId="11839"/>
    <cellStyle name="표준 6 5 6 4 2 4 2" xfId="30409"/>
    <cellStyle name="표준 6 5 6 4 2 5" xfId="21124"/>
    <cellStyle name="표준 6 5 6 4 3" xfId="3585"/>
    <cellStyle name="표준 6 5 6 4 3 2" xfId="9787"/>
    <cellStyle name="표준 6 5 6 4 3 2 2" xfId="19072"/>
    <cellStyle name="표준 6 5 6 4 3 2 2 2" xfId="37642"/>
    <cellStyle name="표준 6 5 6 4 3 2 3" xfId="28357"/>
    <cellStyle name="표준 6 5 6 4 3 3" xfId="6668"/>
    <cellStyle name="표준 6 5 6 4 3 3 2" xfId="15953"/>
    <cellStyle name="표준 6 5 6 4 3 3 2 2" xfId="34523"/>
    <cellStyle name="표준 6 5 6 4 3 3 3" xfId="25238"/>
    <cellStyle name="표준 6 5 6 4 3 4" xfId="12870"/>
    <cellStyle name="표준 6 5 6 4 3 4 2" xfId="31440"/>
    <cellStyle name="표준 6 5 6 4 3 5" xfId="22155"/>
    <cellStyle name="표준 6 5 6 4 4" xfId="7730"/>
    <cellStyle name="표준 6 5 6 4 4 2" xfId="17015"/>
    <cellStyle name="표준 6 5 6 4 4 2 2" xfId="35585"/>
    <cellStyle name="표준 6 5 6 4 4 3" xfId="26300"/>
    <cellStyle name="표준 6 5 6 4 5" xfId="4611"/>
    <cellStyle name="표준 6 5 6 4 5 2" xfId="13896"/>
    <cellStyle name="표준 6 5 6 4 5 2 2" xfId="32466"/>
    <cellStyle name="표준 6 5 6 4 5 3" xfId="23181"/>
    <cellStyle name="표준 6 5 6 4 6" xfId="10813"/>
    <cellStyle name="표준 6 5 6 4 6 2" xfId="29383"/>
    <cellStyle name="표준 6 5 6 4 7" xfId="20098"/>
    <cellStyle name="표준 6 5 6 5" xfId="1718"/>
    <cellStyle name="표준 6 5 6 5 2" xfId="8072"/>
    <cellStyle name="표준 6 5 6 5 2 2" xfId="17357"/>
    <cellStyle name="표준 6 5 6 5 2 2 2" xfId="35927"/>
    <cellStyle name="표준 6 5 6 5 2 3" xfId="26642"/>
    <cellStyle name="표준 6 5 6 5 3" xfId="4953"/>
    <cellStyle name="표준 6 5 6 5 3 2" xfId="14238"/>
    <cellStyle name="표준 6 5 6 5 3 2 2" xfId="32808"/>
    <cellStyle name="표준 6 5 6 5 3 3" xfId="23523"/>
    <cellStyle name="표준 6 5 6 5 4" xfId="11155"/>
    <cellStyle name="표준 6 5 6 5 4 2" xfId="29725"/>
    <cellStyle name="표준 6 5 6 5 5" xfId="20440"/>
    <cellStyle name="표준 6 5 6 6" xfId="2901"/>
    <cellStyle name="표준 6 5 6 6 2" xfId="9103"/>
    <cellStyle name="표준 6 5 6 6 2 2" xfId="18388"/>
    <cellStyle name="표준 6 5 6 6 2 2 2" xfId="36958"/>
    <cellStyle name="표준 6 5 6 6 2 3" xfId="27673"/>
    <cellStyle name="표준 6 5 6 6 3" xfId="5984"/>
    <cellStyle name="표준 6 5 6 6 3 2" xfId="15269"/>
    <cellStyle name="표준 6 5 6 6 3 2 2" xfId="33839"/>
    <cellStyle name="표준 6 5 6 6 3 3" xfId="24554"/>
    <cellStyle name="표준 6 5 6 6 4" xfId="12186"/>
    <cellStyle name="표준 6 5 6 6 4 2" xfId="30756"/>
    <cellStyle name="표준 6 5 6 6 5" xfId="21471"/>
    <cellStyle name="표준 6 5 6 7" xfId="7046"/>
    <cellStyle name="표준 6 5 6 7 2" xfId="16331"/>
    <cellStyle name="표준 6 5 6 7 2 2" xfId="34901"/>
    <cellStyle name="표준 6 5 6 7 3" xfId="25616"/>
    <cellStyle name="표준 6 5 6 8" xfId="3927"/>
    <cellStyle name="표준 6 5 6 8 2" xfId="13212"/>
    <cellStyle name="표준 6 5 6 8 2 2" xfId="31782"/>
    <cellStyle name="표준 6 5 6 8 3" xfId="22497"/>
    <cellStyle name="표준 6 5 6 9" xfId="10129"/>
    <cellStyle name="표준 6 5 6 9 2" xfId="28699"/>
    <cellStyle name="표준 6 5 7" xfId="747"/>
    <cellStyle name="표준 6 5 7 10" xfId="19469"/>
    <cellStyle name="표준 6 5 7 2" xfId="918"/>
    <cellStyle name="표준 6 5 7 2 2" xfId="1260"/>
    <cellStyle name="표준 6 5 7 2 2 2" xfId="2286"/>
    <cellStyle name="표준 6 5 7 2 2 2 2" xfId="8640"/>
    <cellStyle name="표준 6 5 7 2 2 2 2 2" xfId="17925"/>
    <cellStyle name="표준 6 5 7 2 2 2 2 2 2" xfId="36495"/>
    <cellStyle name="표준 6 5 7 2 2 2 2 3" xfId="27210"/>
    <cellStyle name="표준 6 5 7 2 2 2 3" xfId="5521"/>
    <cellStyle name="표준 6 5 7 2 2 2 3 2" xfId="14806"/>
    <cellStyle name="표준 6 5 7 2 2 2 3 2 2" xfId="33376"/>
    <cellStyle name="표준 6 5 7 2 2 2 3 3" xfId="24091"/>
    <cellStyle name="표준 6 5 7 2 2 2 4" xfId="11723"/>
    <cellStyle name="표준 6 5 7 2 2 2 4 2" xfId="30293"/>
    <cellStyle name="표준 6 5 7 2 2 2 5" xfId="21008"/>
    <cellStyle name="표준 6 5 7 2 2 3" xfId="3469"/>
    <cellStyle name="표준 6 5 7 2 2 3 2" xfId="9671"/>
    <cellStyle name="표준 6 5 7 2 2 3 2 2" xfId="18956"/>
    <cellStyle name="표준 6 5 7 2 2 3 2 2 2" xfId="37526"/>
    <cellStyle name="표준 6 5 7 2 2 3 2 3" xfId="28241"/>
    <cellStyle name="표준 6 5 7 2 2 3 3" xfId="6552"/>
    <cellStyle name="표준 6 5 7 2 2 3 3 2" xfId="15837"/>
    <cellStyle name="표준 6 5 7 2 2 3 3 2 2" xfId="34407"/>
    <cellStyle name="표준 6 5 7 2 2 3 3 3" xfId="25122"/>
    <cellStyle name="표준 6 5 7 2 2 3 4" xfId="12754"/>
    <cellStyle name="표준 6 5 7 2 2 3 4 2" xfId="31324"/>
    <cellStyle name="표준 6 5 7 2 2 3 5" xfId="22039"/>
    <cellStyle name="표준 6 5 7 2 2 4" xfId="7614"/>
    <cellStyle name="표준 6 5 7 2 2 4 2" xfId="16899"/>
    <cellStyle name="표준 6 5 7 2 2 4 2 2" xfId="35469"/>
    <cellStyle name="표준 6 5 7 2 2 4 3" xfId="26184"/>
    <cellStyle name="표준 6 5 7 2 2 5" xfId="4495"/>
    <cellStyle name="표준 6 5 7 2 2 5 2" xfId="13780"/>
    <cellStyle name="표준 6 5 7 2 2 5 2 2" xfId="32350"/>
    <cellStyle name="표준 6 5 7 2 2 5 3" xfId="23065"/>
    <cellStyle name="표준 6 5 7 2 2 6" xfId="10697"/>
    <cellStyle name="표준 6 5 7 2 2 6 2" xfId="29267"/>
    <cellStyle name="표준 6 5 7 2 2 7" xfId="19982"/>
    <cellStyle name="표준 6 5 7 2 3" xfId="1602"/>
    <cellStyle name="표준 6 5 7 2 3 2" xfId="2628"/>
    <cellStyle name="표준 6 5 7 2 3 2 2" xfId="8982"/>
    <cellStyle name="표준 6 5 7 2 3 2 2 2" xfId="18267"/>
    <cellStyle name="표준 6 5 7 2 3 2 2 2 2" xfId="36837"/>
    <cellStyle name="표준 6 5 7 2 3 2 2 3" xfId="27552"/>
    <cellStyle name="표준 6 5 7 2 3 2 3" xfId="5863"/>
    <cellStyle name="표준 6 5 7 2 3 2 3 2" xfId="15148"/>
    <cellStyle name="표준 6 5 7 2 3 2 3 2 2" xfId="33718"/>
    <cellStyle name="표준 6 5 7 2 3 2 3 3" xfId="24433"/>
    <cellStyle name="표준 6 5 7 2 3 2 4" xfId="12065"/>
    <cellStyle name="표준 6 5 7 2 3 2 4 2" xfId="30635"/>
    <cellStyle name="표준 6 5 7 2 3 2 5" xfId="21350"/>
    <cellStyle name="표준 6 5 7 2 3 3" xfId="3811"/>
    <cellStyle name="표준 6 5 7 2 3 3 2" xfId="10013"/>
    <cellStyle name="표준 6 5 7 2 3 3 2 2" xfId="19298"/>
    <cellStyle name="표준 6 5 7 2 3 3 2 2 2" xfId="37868"/>
    <cellStyle name="표준 6 5 7 2 3 3 2 3" xfId="28583"/>
    <cellStyle name="표준 6 5 7 2 3 3 3" xfId="6894"/>
    <cellStyle name="표준 6 5 7 2 3 3 3 2" xfId="16179"/>
    <cellStyle name="표준 6 5 7 2 3 3 3 2 2" xfId="34749"/>
    <cellStyle name="표준 6 5 7 2 3 3 3 3" xfId="25464"/>
    <cellStyle name="표준 6 5 7 2 3 3 4" xfId="13096"/>
    <cellStyle name="표준 6 5 7 2 3 3 4 2" xfId="31666"/>
    <cellStyle name="표준 6 5 7 2 3 3 5" xfId="22381"/>
    <cellStyle name="표준 6 5 7 2 3 4" xfId="7956"/>
    <cellStyle name="표준 6 5 7 2 3 4 2" xfId="17241"/>
    <cellStyle name="표준 6 5 7 2 3 4 2 2" xfId="35811"/>
    <cellStyle name="표준 6 5 7 2 3 4 3" xfId="26526"/>
    <cellStyle name="표준 6 5 7 2 3 5" xfId="4837"/>
    <cellStyle name="표준 6 5 7 2 3 5 2" xfId="14122"/>
    <cellStyle name="표준 6 5 7 2 3 5 2 2" xfId="32692"/>
    <cellStyle name="표준 6 5 7 2 3 5 3" xfId="23407"/>
    <cellStyle name="표준 6 5 7 2 3 6" xfId="11039"/>
    <cellStyle name="표준 6 5 7 2 3 6 2" xfId="29609"/>
    <cellStyle name="표준 6 5 7 2 3 7" xfId="20324"/>
    <cellStyle name="표준 6 5 7 2 4" xfId="1944"/>
    <cellStyle name="표준 6 5 7 2 4 2" xfId="8298"/>
    <cellStyle name="표준 6 5 7 2 4 2 2" xfId="17583"/>
    <cellStyle name="표준 6 5 7 2 4 2 2 2" xfId="36153"/>
    <cellStyle name="표준 6 5 7 2 4 2 3" xfId="26868"/>
    <cellStyle name="표준 6 5 7 2 4 3" xfId="5179"/>
    <cellStyle name="표준 6 5 7 2 4 3 2" xfId="14464"/>
    <cellStyle name="표준 6 5 7 2 4 3 2 2" xfId="33034"/>
    <cellStyle name="표준 6 5 7 2 4 3 3" xfId="23749"/>
    <cellStyle name="표준 6 5 7 2 4 4" xfId="11381"/>
    <cellStyle name="표준 6 5 7 2 4 4 2" xfId="29951"/>
    <cellStyle name="표준 6 5 7 2 4 5" xfId="20666"/>
    <cellStyle name="표준 6 5 7 2 5" xfId="3127"/>
    <cellStyle name="표준 6 5 7 2 5 2" xfId="9329"/>
    <cellStyle name="표준 6 5 7 2 5 2 2" xfId="18614"/>
    <cellStyle name="표준 6 5 7 2 5 2 2 2" xfId="37184"/>
    <cellStyle name="표준 6 5 7 2 5 2 3" xfId="27899"/>
    <cellStyle name="표준 6 5 7 2 5 3" xfId="6210"/>
    <cellStyle name="표준 6 5 7 2 5 3 2" xfId="15495"/>
    <cellStyle name="표준 6 5 7 2 5 3 2 2" xfId="34065"/>
    <cellStyle name="표준 6 5 7 2 5 3 3" xfId="24780"/>
    <cellStyle name="표준 6 5 7 2 5 4" xfId="12412"/>
    <cellStyle name="표준 6 5 7 2 5 4 2" xfId="30982"/>
    <cellStyle name="표준 6 5 7 2 5 5" xfId="21697"/>
    <cellStyle name="표준 6 5 7 2 6" xfId="7272"/>
    <cellStyle name="표준 6 5 7 2 6 2" xfId="16557"/>
    <cellStyle name="표준 6 5 7 2 6 2 2" xfId="35127"/>
    <cellStyle name="표준 6 5 7 2 6 3" xfId="25842"/>
    <cellStyle name="표준 6 5 7 2 7" xfId="4153"/>
    <cellStyle name="표준 6 5 7 2 7 2" xfId="13438"/>
    <cellStyle name="표준 6 5 7 2 7 2 2" xfId="32008"/>
    <cellStyle name="표준 6 5 7 2 7 3" xfId="22723"/>
    <cellStyle name="표준 6 5 7 2 8" xfId="10355"/>
    <cellStyle name="표준 6 5 7 2 8 2" xfId="28925"/>
    <cellStyle name="표준 6 5 7 2 9" xfId="19640"/>
    <cellStyle name="표준 6 5 7 3" xfId="1089"/>
    <cellStyle name="표준 6 5 7 3 2" xfId="2115"/>
    <cellStyle name="표준 6 5 7 3 2 2" xfId="8469"/>
    <cellStyle name="표준 6 5 7 3 2 2 2" xfId="17754"/>
    <cellStyle name="표준 6 5 7 3 2 2 2 2" xfId="36324"/>
    <cellStyle name="표준 6 5 7 3 2 2 3" xfId="27039"/>
    <cellStyle name="표준 6 5 7 3 2 3" xfId="5350"/>
    <cellStyle name="표준 6 5 7 3 2 3 2" xfId="14635"/>
    <cellStyle name="표준 6 5 7 3 2 3 2 2" xfId="33205"/>
    <cellStyle name="표준 6 5 7 3 2 3 3" xfId="23920"/>
    <cellStyle name="표준 6 5 7 3 2 4" xfId="11552"/>
    <cellStyle name="표준 6 5 7 3 2 4 2" xfId="30122"/>
    <cellStyle name="표준 6 5 7 3 2 5" xfId="20837"/>
    <cellStyle name="표준 6 5 7 3 3" xfId="3298"/>
    <cellStyle name="표준 6 5 7 3 3 2" xfId="9500"/>
    <cellStyle name="표준 6 5 7 3 3 2 2" xfId="18785"/>
    <cellStyle name="표준 6 5 7 3 3 2 2 2" xfId="37355"/>
    <cellStyle name="표준 6 5 7 3 3 2 3" xfId="28070"/>
    <cellStyle name="표준 6 5 7 3 3 3" xfId="6381"/>
    <cellStyle name="표준 6 5 7 3 3 3 2" xfId="15666"/>
    <cellStyle name="표준 6 5 7 3 3 3 2 2" xfId="34236"/>
    <cellStyle name="표준 6 5 7 3 3 3 3" xfId="24951"/>
    <cellStyle name="표준 6 5 7 3 3 4" xfId="12583"/>
    <cellStyle name="표준 6 5 7 3 3 4 2" xfId="31153"/>
    <cellStyle name="표준 6 5 7 3 3 5" xfId="21868"/>
    <cellStyle name="표준 6 5 7 3 4" xfId="7443"/>
    <cellStyle name="표준 6 5 7 3 4 2" xfId="16728"/>
    <cellStyle name="표준 6 5 7 3 4 2 2" xfId="35298"/>
    <cellStyle name="표준 6 5 7 3 4 3" xfId="26013"/>
    <cellStyle name="표준 6 5 7 3 5" xfId="4324"/>
    <cellStyle name="표준 6 5 7 3 5 2" xfId="13609"/>
    <cellStyle name="표준 6 5 7 3 5 2 2" xfId="32179"/>
    <cellStyle name="표준 6 5 7 3 5 3" xfId="22894"/>
    <cellStyle name="표준 6 5 7 3 6" xfId="10526"/>
    <cellStyle name="표준 6 5 7 3 6 2" xfId="29096"/>
    <cellStyle name="표준 6 5 7 3 7" xfId="19811"/>
    <cellStyle name="표준 6 5 7 4" xfId="1431"/>
    <cellStyle name="표준 6 5 7 4 2" xfId="2457"/>
    <cellStyle name="표준 6 5 7 4 2 2" xfId="8811"/>
    <cellStyle name="표준 6 5 7 4 2 2 2" xfId="18096"/>
    <cellStyle name="표준 6 5 7 4 2 2 2 2" xfId="36666"/>
    <cellStyle name="표준 6 5 7 4 2 2 3" xfId="27381"/>
    <cellStyle name="표준 6 5 7 4 2 3" xfId="5692"/>
    <cellStyle name="표준 6 5 7 4 2 3 2" xfId="14977"/>
    <cellStyle name="표준 6 5 7 4 2 3 2 2" xfId="33547"/>
    <cellStyle name="표준 6 5 7 4 2 3 3" xfId="24262"/>
    <cellStyle name="표준 6 5 7 4 2 4" xfId="11894"/>
    <cellStyle name="표준 6 5 7 4 2 4 2" xfId="30464"/>
    <cellStyle name="표준 6 5 7 4 2 5" xfId="21179"/>
    <cellStyle name="표준 6 5 7 4 3" xfId="3640"/>
    <cellStyle name="표준 6 5 7 4 3 2" xfId="9842"/>
    <cellStyle name="표준 6 5 7 4 3 2 2" xfId="19127"/>
    <cellStyle name="표준 6 5 7 4 3 2 2 2" xfId="37697"/>
    <cellStyle name="표준 6 5 7 4 3 2 3" xfId="28412"/>
    <cellStyle name="표준 6 5 7 4 3 3" xfId="6723"/>
    <cellStyle name="표준 6 5 7 4 3 3 2" xfId="16008"/>
    <cellStyle name="표준 6 5 7 4 3 3 2 2" xfId="34578"/>
    <cellStyle name="표준 6 5 7 4 3 3 3" xfId="25293"/>
    <cellStyle name="표준 6 5 7 4 3 4" xfId="12925"/>
    <cellStyle name="표준 6 5 7 4 3 4 2" xfId="31495"/>
    <cellStyle name="표준 6 5 7 4 3 5" xfId="22210"/>
    <cellStyle name="표준 6 5 7 4 4" xfId="7785"/>
    <cellStyle name="표준 6 5 7 4 4 2" xfId="17070"/>
    <cellStyle name="표준 6 5 7 4 4 2 2" xfId="35640"/>
    <cellStyle name="표준 6 5 7 4 4 3" xfId="26355"/>
    <cellStyle name="표준 6 5 7 4 5" xfId="4666"/>
    <cellStyle name="표준 6 5 7 4 5 2" xfId="13951"/>
    <cellStyle name="표준 6 5 7 4 5 2 2" xfId="32521"/>
    <cellStyle name="표준 6 5 7 4 5 3" xfId="23236"/>
    <cellStyle name="표준 6 5 7 4 6" xfId="10868"/>
    <cellStyle name="표준 6 5 7 4 6 2" xfId="29438"/>
    <cellStyle name="표준 6 5 7 4 7" xfId="20153"/>
    <cellStyle name="표준 6 5 7 5" xfId="1773"/>
    <cellStyle name="표준 6 5 7 5 2" xfId="8127"/>
    <cellStyle name="표준 6 5 7 5 2 2" xfId="17412"/>
    <cellStyle name="표준 6 5 7 5 2 2 2" xfId="35982"/>
    <cellStyle name="표준 6 5 7 5 2 3" xfId="26697"/>
    <cellStyle name="표준 6 5 7 5 3" xfId="5008"/>
    <cellStyle name="표준 6 5 7 5 3 2" xfId="14293"/>
    <cellStyle name="표준 6 5 7 5 3 2 2" xfId="32863"/>
    <cellStyle name="표준 6 5 7 5 3 3" xfId="23578"/>
    <cellStyle name="표준 6 5 7 5 4" xfId="11210"/>
    <cellStyle name="표준 6 5 7 5 4 2" xfId="29780"/>
    <cellStyle name="표준 6 5 7 5 5" xfId="20495"/>
    <cellStyle name="표준 6 5 7 6" xfId="2956"/>
    <cellStyle name="표준 6 5 7 6 2" xfId="9158"/>
    <cellStyle name="표준 6 5 7 6 2 2" xfId="18443"/>
    <cellStyle name="표준 6 5 7 6 2 2 2" xfId="37013"/>
    <cellStyle name="표준 6 5 7 6 2 3" xfId="27728"/>
    <cellStyle name="표준 6 5 7 6 3" xfId="6039"/>
    <cellStyle name="표준 6 5 7 6 3 2" xfId="15324"/>
    <cellStyle name="표준 6 5 7 6 3 2 2" xfId="33894"/>
    <cellStyle name="표준 6 5 7 6 3 3" xfId="24609"/>
    <cellStyle name="표준 6 5 7 6 4" xfId="12241"/>
    <cellStyle name="표준 6 5 7 6 4 2" xfId="30811"/>
    <cellStyle name="표준 6 5 7 6 5" xfId="21526"/>
    <cellStyle name="표준 6 5 7 7" xfId="7101"/>
    <cellStyle name="표준 6 5 7 7 2" xfId="16386"/>
    <cellStyle name="표준 6 5 7 7 2 2" xfId="34956"/>
    <cellStyle name="표준 6 5 7 7 3" xfId="25671"/>
    <cellStyle name="표준 6 5 7 8" xfId="3982"/>
    <cellStyle name="표준 6 5 7 8 2" xfId="13267"/>
    <cellStyle name="표준 6 5 7 8 2 2" xfId="31837"/>
    <cellStyle name="표준 6 5 7 8 3" xfId="22552"/>
    <cellStyle name="표준 6 5 7 9" xfId="10184"/>
    <cellStyle name="표준 6 5 7 9 2" xfId="28754"/>
    <cellStyle name="표준 6 5 8" xfId="802"/>
    <cellStyle name="표준 6 5 8 2" xfId="1144"/>
    <cellStyle name="표준 6 5 8 2 2" xfId="2170"/>
    <cellStyle name="표준 6 5 8 2 2 2" xfId="8524"/>
    <cellStyle name="표준 6 5 8 2 2 2 2" xfId="17809"/>
    <cellStyle name="표준 6 5 8 2 2 2 2 2" xfId="36379"/>
    <cellStyle name="표준 6 5 8 2 2 2 3" xfId="27094"/>
    <cellStyle name="표준 6 5 8 2 2 3" xfId="5405"/>
    <cellStyle name="표준 6 5 8 2 2 3 2" xfId="14690"/>
    <cellStyle name="표준 6 5 8 2 2 3 2 2" xfId="33260"/>
    <cellStyle name="표준 6 5 8 2 2 3 3" xfId="23975"/>
    <cellStyle name="표준 6 5 8 2 2 4" xfId="11607"/>
    <cellStyle name="표준 6 5 8 2 2 4 2" xfId="30177"/>
    <cellStyle name="표준 6 5 8 2 2 5" xfId="20892"/>
    <cellStyle name="표준 6 5 8 2 3" xfId="3353"/>
    <cellStyle name="표준 6 5 8 2 3 2" xfId="9555"/>
    <cellStyle name="표준 6 5 8 2 3 2 2" xfId="18840"/>
    <cellStyle name="표준 6 5 8 2 3 2 2 2" xfId="37410"/>
    <cellStyle name="표준 6 5 8 2 3 2 3" xfId="28125"/>
    <cellStyle name="표준 6 5 8 2 3 3" xfId="6436"/>
    <cellStyle name="표준 6 5 8 2 3 3 2" xfId="15721"/>
    <cellStyle name="표준 6 5 8 2 3 3 2 2" xfId="34291"/>
    <cellStyle name="표준 6 5 8 2 3 3 3" xfId="25006"/>
    <cellStyle name="표준 6 5 8 2 3 4" xfId="12638"/>
    <cellStyle name="표준 6 5 8 2 3 4 2" xfId="31208"/>
    <cellStyle name="표준 6 5 8 2 3 5" xfId="21923"/>
    <cellStyle name="표준 6 5 8 2 4" xfId="7498"/>
    <cellStyle name="표준 6 5 8 2 4 2" xfId="16783"/>
    <cellStyle name="표준 6 5 8 2 4 2 2" xfId="35353"/>
    <cellStyle name="표준 6 5 8 2 4 3" xfId="26068"/>
    <cellStyle name="표준 6 5 8 2 5" xfId="4379"/>
    <cellStyle name="표준 6 5 8 2 5 2" xfId="13664"/>
    <cellStyle name="표준 6 5 8 2 5 2 2" xfId="32234"/>
    <cellStyle name="표준 6 5 8 2 5 3" xfId="22949"/>
    <cellStyle name="표준 6 5 8 2 6" xfId="10581"/>
    <cellStyle name="표준 6 5 8 2 6 2" xfId="29151"/>
    <cellStyle name="표준 6 5 8 2 7" xfId="19866"/>
    <cellStyle name="표준 6 5 8 3" xfId="1486"/>
    <cellStyle name="표준 6 5 8 3 2" xfId="2512"/>
    <cellStyle name="표준 6 5 8 3 2 2" xfId="8866"/>
    <cellStyle name="표준 6 5 8 3 2 2 2" xfId="18151"/>
    <cellStyle name="표준 6 5 8 3 2 2 2 2" xfId="36721"/>
    <cellStyle name="표준 6 5 8 3 2 2 3" xfId="27436"/>
    <cellStyle name="표준 6 5 8 3 2 3" xfId="5747"/>
    <cellStyle name="표준 6 5 8 3 2 3 2" xfId="15032"/>
    <cellStyle name="표준 6 5 8 3 2 3 2 2" xfId="33602"/>
    <cellStyle name="표준 6 5 8 3 2 3 3" xfId="24317"/>
    <cellStyle name="표준 6 5 8 3 2 4" xfId="11949"/>
    <cellStyle name="표준 6 5 8 3 2 4 2" xfId="30519"/>
    <cellStyle name="표준 6 5 8 3 2 5" xfId="21234"/>
    <cellStyle name="표준 6 5 8 3 3" xfId="3695"/>
    <cellStyle name="표준 6 5 8 3 3 2" xfId="9897"/>
    <cellStyle name="표준 6 5 8 3 3 2 2" xfId="19182"/>
    <cellStyle name="표준 6 5 8 3 3 2 2 2" xfId="37752"/>
    <cellStyle name="표준 6 5 8 3 3 2 3" xfId="28467"/>
    <cellStyle name="표준 6 5 8 3 3 3" xfId="6778"/>
    <cellStyle name="표준 6 5 8 3 3 3 2" xfId="16063"/>
    <cellStyle name="표준 6 5 8 3 3 3 2 2" xfId="34633"/>
    <cellStyle name="표준 6 5 8 3 3 3 3" xfId="25348"/>
    <cellStyle name="표준 6 5 8 3 3 4" xfId="12980"/>
    <cellStyle name="표준 6 5 8 3 3 4 2" xfId="31550"/>
    <cellStyle name="표준 6 5 8 3 3 5" xfId="22265"/>
    <cellStyle name="표준 6 5 8 3 4" xfId="7840"/>
    <cellStyle name="표준 6 5 8 3 4 2" xfId="17125"/>
    <cellStyle name="표준 6 5 8 3 4 2 2" xfId="35695"/>
    <cellStyle name="표준 6 5 8 3 4 3" xfId="26410"/>
    <cellStyle name="표준 6 5 8 3 5" xfId="4721"/>
    <cellStyle name="표준 6 5 8 3 5 2" xfId="14006"/>
    <cellStyle name="표준 6 5 8 3 5 2 2" xfId="32576"/>
    <cellStyle name="표준 6 5 8 3 5 3" xfId="23291"/>
    <cellStyle name="표준 6 5 8 3 6" xfId="10923"/>
    <cellStyle name="표준 6 5 8 3 6 2" xfId="29493"/>
    <cellStyle name="표준 6 5 8 3 7" xfId="20208"/>
    <cellStyle name="표준 6 5 8 4" xfId="1828"/>
    <cellStyle name="표준 6 5 8 4 2" xfId="8182"/>
    <cellStyle name="표준 6 5 8 4 2 2" xfId="17467"/>
    <cellStyle name="표준 6 5 8 4 2 2 2" xfId="36037"/>
    <cellStyle name="표준 6 5 8 4 2 3" xfId="26752"/>
    <cellStyle name="표준 6 5 8 4 3" xfId="5063"/>
    <cellStyle name="표준 6 5 8 4 3 2" xfId="14348"/>
    <cellStyle name="표준 6 5 8 4 3 2 2" xfId="32918"/>
    <cellStyle name="표준 6 5 8 4 3 3" xfId="23633"/>
    <cellStyle name="표준 6 5 8 4 4" xfId="11265"/>
    <cellStyle name="표준 6 5 8 4 4 2" xfId="29835"/>
    <cellStyle name="표준 6 5 8 4 5" xfId="20550"/>
    <cellStyle name="표준 6 5 8 5" xfId="3011"/>
    <cellStyle name="표준 6 5 8 5 2" xfId="9213"/>
    <cellStyle name="표준 6 5 8 5 2 2" xfId="18498"/>
    <cellStyle name="표준 6 5 8 5 2 2 2" xfId="37068"/>
    <cellStyle name="표준 6 5 8 5 2 3" xfId="27783"/>
    <cellStyle name="표준 6 5 8 5 3" xfId="6094"/>
    <cellStyle name="표준 6 5 8 5 3 2" xfId="15379"/>
    <cellStyle name="표준 6 5 8 5 3 2 2" xfId="33949"/>
    <cellStyle name="표준 6 5 8 5 3 3" xfId="24664"/>
    <cellStyle name="표준 6 5 8 5 4" xfId="12296"/>
    <cellStyle name="표준 6 5 8 5 4 2" xfId="30866"/>
    <cellStyle name="표준 6 5 8 5 5" xfId="21581"/>
    <cellStyle name="표준 6 5 8 6" xfId="7156"/>
    <cellStyle name="표준 6 5 8 6 2" xfId="16441"/>
    <cellStyle name="표준 6 5 8 6 2 2" xfId="35011"/>
    <cellStyle name="표준 6 5 8 6 3" xfId="25726"/>
    <cellStyle name="표준 6 5 8 7" xfId="4037"/>
    <cellStyle name="표준 6 5 8 7 2" xfId="13322"/>
    <cellStyle name="표준 6 5 8 7 2 2" xfId="31892"/>
    <cellStyle name="표준 6 5 8 7 3" xfId="22607"/>
    <cellStyle name="표준 6 5 8 8" xfId="10239"/>
    <cellStyle name="표준 6 5 8 8 2" xfId="28809"/>
    <cellStyle name="표준 6 5 8 9" xfId="19524"/>
    <cellStyle name="표준 6 5 9" xfId="973"/>
    <cellStyle name="표준 6 5 9 2" xfId="1999"/>
    <cellStyle name="표준 6 5 9 2 2" xfId="8353"/>
    <cellStyle name="표준 6 5 9 2 2 2" xfId="17638"/>
    <cellStyle name="표준 6 5 9 2 2 2 2" xfId="36208"/>
    <cellStyle name="표준 6 5 9 2 2 3" xfId="26923"/>
    <cellStyle name="표준 6 5 9 2 3" xfId="5234"/>
    <cellStyle name="표준 6 5 9 2 3 2" xfId="14519"/>
    <cellStyle name="표준 6 5 9 2 3 2 2" xfId="33089"/>
    <cellStyle name="표준 6 5 9 2 3 3" xfId="23804"/>
    <cellStyle name="표준 6 5 9 2 4" xfId="11436"/>
    <cellStyle name="표준 6 5 9 2 4 2" xfId="30006"/>
    <cellStyle name="표준 6 5 9 2 5" xfId="20721"/>
    <cellStyle name="표준 6 5 9 3" xfId="3182"/>
    <cellStyle name="표준 6 5 9 3 2" xfId="9384"/>
    <cellStyle name="표준 6 5 9 3 2 2" xfId="18669"/>
    <cellStyle name="표준 6 5 9 3 2 2 2" xfId="37239"/>
    <cellStyle name="표준 6 5 9 3 2 3" xfId="27954"/>
    <cellStyle name="표준 6 5 9 3 3" xfId="6265"/>
    <cellStyle name="표준 6 5 9 3 3 2" xfId="15550"/>
    <cellStyle name="표준 6 5 9 3 3 2 2" xfId="34120"/>
    <cellStyle name="표준 6 5 9 3 3 3" xfId="24835"/>
    <cellStyle name="표준 6 5 9 3 4" xfId="12467"/>
    <cellStyle name="표준 6 5 9 3 4 2" xfId="31037"/>
    <cellStyle name="표준 6 5 9 3 5" xfId="21752"/>
    <cellStyle name="표준 6 5 9 4" xfId="7327"/>
    <cellStyle name="표준 6 5 9 4 2" xfId="16612"/>
    <cellStyle name="표준 6 5 9 4 2 2" xfId="35182"/>
    <cellStyle name="표준 6 5 9 4 3" xfId="25897"/>
    <cellStyle name="표준 6 5 9 5" xfId="4208"/>
    <cellStyle name="표준 6 5 9 5 2" xfId="13493"/>
    <cellStyle name="표준 6 5 9 5 2 2" xfId="32063"/>
    <cellStyle name="표준 6 5 9 5 3" xfId="22778"/>
    <cellStyle name="표준 6 5 9 6" xfId="10410"/>
    <cellStyle name="표준 6 5 9 6 2" xfId="28980"/>
    <cellStyle name="표준 6 5 9 7" xfId="19695"/>
    <cellStyle name="표준 6 6" xfId="76"/>
    <cellStyle name="표준 6 6 10" xfId="1660"/>
    <cellStyle name="표준 6 6 10 2" xfId="8014"/>
    <cellStyle name="표준 6 6 10 2 2" xfId="17299"/>
    <cellStyle name="표준 6 6 10 2 2 2" xfId="35869"/>
    <cellStyle name="표준 6 6 10 2 3" xfId="26584"/>
    <cellStyle name="표준 6 6 10 3" xfId="4895"/>
    <cellStyle name="표준 6 6 10 3 2" xfId="14180"/>
    <cellStyle name="표준 6 6 10 3 2 2" xfId="32750"/>
    <cellStyle name="표준 6 6 10 3 3" xfId="23465"/>
    <cellStyle name="표준 6 6 10 4" xfId="11097"/>
    <cellStyle name="표준 6 6 10 4 2" xfId="29667"/>
    <cellStyle name="표준 6 6 10 5" xfId="20382"/>
    <cellStyle name="표준 6 6 11" xfId="2843"/>
    <cellStyle name="표준 6 6 11 2" xfId="9045"/>
    <cellStyle name="표준 6 6 11 2 2" xfId="18330"/>
    <cellStyle name="표준 6 6 11 2 2 2" xfId="36900"/>
    <cellStyle name="표준 6 6 11 2 3" xfId="27615"/>
    <cellStyle name="표준 6 6 11 3" xfId="5926"/>
    <cellStyle name="표준 6 6 11 3 2" xfId="15211"/>
    <cellStyle name="표준 6 6 11 3 2 2" xfId="33781"/>
    <cellStyle name="표준 6 6 11 3 3" xfId="24496"/>
    <cellStyle name="표준 6 6 11 4" xfId="12128"/>
    <cellStyle name="표준 6 6 11 4 2" xfId="30698"/>
    <cellStyle name="표준 6 6 11 5" xfId="21413"/>
    <cellStyle name="표준 6 6 12" xfId="6953"/>
    <cellStyle name="표준 6 6 12 2" xfId="16238"/>
    <cellStyle name="표준 6 6 12 2 2" xfId="34808"/>
    <cellStyle name="표준 6 6 12 3" xfId="25523"/>
    <cellStyle name="표준 6 6 13" xfId="6988"/>
    <cellStyle name="표준 6 6 13 2" xfId="16273"/>
    <cellStyle name="표준 6 6 13 2 2" xfId="34843"/>
    <cellStyle name="표준 6 6 13 3" xfId="25558"/>
    <cellStyle name="표준 6 6 14" xfId="3869"/>
    <cellStyle name="표준 6 6 14 2" xfId="13154"/>
    <cellStyle name="표준 6 6 14 2 2" xfId="31724"/>
    <cellStyle name="표준 6 6 14 3" xfId="22439"/>
    <cellStyle name="표준 6 6 15" xfId="10071"/>
    <cellStyle name="표준 6 6 15 2" xfId="28641"/>
    <cellStyle name="표준 6 6 16" xfId="19356"/>
    <cellStyle name="표준 6 6 2" xfId="89"/>
    <cellStyle name="표준 6 6 2 10" xfId="2856"/>
    <cellStyle name="표준 6 6 2 10 2" xfId="9058"/>
    <cellStyle name="표준 6 6 2 10 2 2" xfId="18343"/>
    <cellStyle name="표준 6 6 2 10 2 2 2" xfId="36913"/>
    <cellStyle name="표준 6 6 2 10 2 3" xfId="27628"/>
    <cellStyle name="표준 6 6 2 10 3" xfId="5939"/>
    <cellStyle name="표준 6 6 2 10 3 2" xfId="15224"/>
    <cellStyle name="표준 6 6 2 10 3 2 2" xfId="33794"/>
    <cellStyle name="표준 6 6 2 10 3 3" xfId="24509"/>
    <cellStyle name="표준 6 6 2 10 4" xfId="12141"/>
    <cellStyle name="표준 6 6 2 10 4 2" xfId="30711"/>
    <cellStyle name="표준 6 6 2 10 5" xfId="21426"/>
    <cellStyle name="표준 6 6 2 11" xfId="6966"/>
    <cellStyle name="표준 6 6 2 11 2" xfId="16251"/>
    <cellStyle name="표준 6 6 2 11 2 2" xfId="34821"/>
    <cellStyle name="표준 6 6 2 11 3" xfId="25536"/>
    <cellStyle name="표준 6 6 2 12" xfId="7001"/>
    <cellStyle name="표준 6 6 2 12 2" xfId="16286"/>
    <cellStyle name="표준 6 6 2 12 2 2" xfId="34856"/>
    <cellStyle name="표준 6 6 2 12 3" xfId="25571"/>
    <cellStyle name="표준 6 6 2 13" xfId="3882"/>
    <cellStyle name="표준 6 6 2 13 2" xfId="13167"/>
    <cellStyle name="표준 6 6 2 13 2 2" xfId="31737"/>
    <cellStyle name="표준 6 6 2 13 3" xfId="22452"/>
    <cellStyle name="표준 6 6 2 14" xfId="10084"/>
    <cellStyle name="표준 6 6 2 14 2" xfId="28654"/>
    <cellStyle name="표준 6 6 2 15" xfId="19369"/>
    <cellStyle name="표준 6 6 2 2" xfId="130"/>
    <cellStyle name="표준 6 6 2 2 10" xfId="7032"/>
    <cellStyle name="표준 6 6 2 2 10 2" xfId="16317"/>
    <cellStyle name="표준 6 6 2 2 10 2 2" xfId="34887"/>
    <cellStyle name="표준 6 6 2 2 10 3" xfId="25602"/>
    <cellStyle name="표준 6 6 2 2 11" xfId="3913"/>
    <cellStyle name="표준 6 6 2 2 11 2" xfId="13198"/>
    <cellStyle name="표준 6 6 2 2 11 2 2" xfId="31768"/>
    <cellStyle name="표준 6 6 2 2 11 3" xfId="22483"/>
    <cellStyle name="표준 6 6 2 2 12" xfId="10115"/>
    <cellStyle name="표준 6 6 2 2 12 2" xfId="28685"/>
    <cellStyle name="표준 6 6 2 2 13" xfId="19400"/>
    <cellStyle name="표준 6 6 2 2 2" xfId="656"/>
    <cellStyle name="표준 6 6 2 2 3" xfId="738"/>
    <cellStyle name="표준 6 6 2 2 3 10" xfId="19460"/>
    <cellStyle name="표준 6 6 2 2 3 2" xfId="909"/>
    <cellStyle name="표준 6 6 2 2 3 2 2" xfId="1251"/>
    <cellStyle name="표준 6 6 2 2 3 2 2 2" xfId="2277"/>
    <cellStyle name="표준 6 6 2 2 3 2 2 2 2" xfId="8631"/>
    <cellStyle name="표준 6 6 2 2 3 2 2 2 2 2" xfId="17916"/>
    <cellStyle name="표준 6 6 2 2 3 2 2 2 2 2 2" xfId="36486"/>
    <cellStyle name="표준 6 6 2 2 3 2 2 2 2 3" xfId="27201"/>
    <cellStyle name="표준 6 6 2 2 3 2 2 2 3" xfId="5512"/>
    <cellStyle name="표준 6 6 2 2 3 2 2 2 3 2" xfId="14797"/>
    <cellStyle name="표준 6 6 2 2 3 2 2 2 3 2 2" xfId="33367"/>
    <cellStyle name="표준 6 6 2 2 3 2 2 2 3 3" xfId="24082"/>
    <cellStyle name="표준 6 6 2 2 3 2 2 2 4" xfId="11714"/>
    <cellStyle name="표준 6 6 2 2 3 2 2 2 4 2" xfId="30284"/>
    <cellStyle name="표준 6 6 2 2 3 2 2 2 5" xfId="20999"/>
    <cellStyle name="표준 6 6 2 2 3 2 2 3" xfId="3460"/>
    <cellStyle name="표준 6 6 2 2 3 2 2 3 2" xfId="9662"/>
    <cellStyle name="표준 6 6 2 2 3 2 2 3 2 2" xfId="18947"/>
    <cellStyle name="표준 6 6 2 2 3 2 2 3 2 2 2" xfId="37517"/>
    <cellStyle name="표준 6 6 2 2 3 2 2 3 2 3" xfId="28232"/>
    <cellStyle name="표준 6 6 2 2 3 2 2 3 3" xfId="6543"/>
    <cellStyle name="표준 6 6 2 2 3 2 2 3 3 2" xfId="15828"/>
    <cellStyle name="표준 6 6 2 2 3 2 2 3 3 2 2" xfId="34398"/>
    <cellStyle name="표준 6 6 2 2 3 2 2 3 3 3" xfId="25113"/>
    <cellStyle name="표준 6 6 2 2 3 2 2 3 4" xfId="12745"/>
    <cellStyle name="표준 6 6 2 2 3 2 2 3 4 2" xfId="31315"/>
    <cellStyle name="표준 6 6 2 2 3 2 2 3 5" xfId="22030"/>
    <cellStyle name="표준 6 6 2 2 3 2 2 4" xfId="7605"/>
    <cellStyle name="표준 6 6 2 2 3 2 2 4 2" xfId="16890"/>
    <cellStyle name="표준 6 6 2 2 3 2 2 4 2 2" xfId="35460"/>
    <cellStyle name="표준 6 6 2 2 3 2 2 4 3" xfId="26175"/>
    <cellStyle name="표준 6 6 2 2 3 2 2 5" xfId="4486"/>
    <cellStyle name="표준 6 6 2 2 3 2 2 5 2" xfId="13771"/>
    <cellStyle name="표준 6 6 2 2 3 2 2 5 2 2" xfId="32341"/>
    <cellStyle name="표준 6 6 2 2 3 2 2 5 3" xfId="23056"/>
    <cellStyle name="표준 6 6 2 2 3 2 2 6" xfId="10688"/>
    <cellStyle name="표준 6 6 2 2 3 2 2 6 2" xfId="29258"/>
    <cellStyle name="표준 6 6 2 2 3 2 2 7" xfId="19973"/>
    <cellStyle name="표준 6 6 2 2 3 2 3" xfId="1593"/>
    <cellStyle name="표준 6 6 2 2 3 2 3 2" xfId="2619"/>
    <cellStyle name="표준 6 6 2 2 3 2 3 2 2" xfId="8973"/>
    <cellStyle name="표준 6 6 2 2 3 2 3 2 2 2" xfId="18258"/>
    <cellStyle name="표준 6 6 2 2 3 2 3 2 2 2 2" xfId="36828"/>
    <cellStyle name="표준 6 6 2 2 3 2 3 2 2 3" xfId="27543"/>
    <cellStyle name="표준 6 6 2 2 3 2 3 2 3" xfId="5854"/>
    <cellStyle name="표준 6 6 2 2 3 2 3 2 3 2" xfId="15139"/>
    <cellStyle name="표준 6 6 2 2 3 2 3 2 3 2 2" xfId="33709"/>
    <cellStyle name="표준 6 6 2 2 3 2 3 2 3 3" xfId="24424"/>
    <cellStyle name="표준 6 6 2 2 3 2 3 2 4" xfId="12056"/>
    <cellStyle name="표준 6 6 2 2 3 2 3 2 4 2" xfId="30626"/>
    <cellStyle name="표준 6 6 2 2 3 2 3 2 5" xfId="21341"/>
    <cellStyle name="표준 6 6 2 2 3 2 3 3" xfId="3802"/>
    <cellStyle name="표준 6 6 2 2 3 2 3 3 2" xfId="10004"/>
    <cellStyle name="표준 6 6 2 2 3 2 3 3 2 2" xfId="19289"/>
    <cellStyle name="표준 6 6 2 2 3 2 3 3 2 2 2" xfId="37859"/>
    <cellStyle name="표준 6 6 2 2 3 2 3 3 2 3" xfId="28574"/>
    <cellStyle name="표준 6 6 2 2 3 2 3 3 3" xfId="6885"/>
    <cellStyle name="표준 6 6 2 2 3 2 3 3 3 2" xfId="16170"/>
    <cellStyle name="표준 6 6 2 2 3 2 3 3 3 2 2" xfId="34740"/>
    <cellStyle name="표준 6 6 2 2 3 2 3 3 3 3" xfId="25455"/>
    <cellStyle name="표준 6 6 2 2 3 2 3 3 4" xfId="13087"/>
    <cellStyle name="표준 6 6 2 2 3 2 3 3 4 2" xfId="31657"/>
    <cellStyle name="표준 6 6 2 2 3 2 3 3 5" xfId="22372"/>
    <cellStyle name="표준 6 6 2 2 3 2 3 4" xfId="7947"/>
    <cellStyle name="표준 6 6 2 2 3 2 3 4 2" xfId="17232"/>
    <cellStyle name="표준 6 6 2 2 3 2 3 4 2 2" xfId="35802"/>
    <cellStyle name="표준 6 6 2 2 3 2 3 4 3" xfId="26517"/>
    <cellStyle name="표준 6 6 2 2 3 2 3 5" xfId="4828"/>
    <cellStyle name="표준 6 6 2 2 3 2 3 5 2" xfId="14113"/>
    <cellStyle name="표준 6 6 2 2 3 2 3 5 2 2" xfId="32683"/>
    <cellStyle name="표준 6 6 2 2 3 2 3 5 3" xfId="23398"/>
    <cellStyle name="표준 6 6 2 2 3 2 3 6" xfId="11030"/>
    <cellStyle name="표준 6 6 2 2 3 2 3 6 2" xfId="29600"/>
    <cellStyle name="표준 6 6 2 2 3 2 3 7" xfId="20315"/>
    <cellStyle name="표준 6 6 2 2 3 2 4" xfId="1935"/>
    <cellStyle name="표준 6 6 2 2 3 2 4 2" xfId="8289"/>
    <cellStyle name="표준 6 6 2 2 3 2 4 2 2" xfId="17574"/>
    <cellStyle name="표준 6 6 2 2 3 2 4 2 2 2" xfId="36144"/>
    <cellStyle name="표준 6 6 2 2 3 2 4 2 3" xfId="26859"/>
    <cellStyle name="표준 6 6 2 2 3 2 4 3" xfId="5170"/>
    <cellStyle name="표준 6 6 2 2 3 2 4 3 2" xfId="14455"/>
    <cellStyle name="표준 6 6 2 2 3 2 4 3 2 2" xfId="33025"/>
    <cellStyle name="표준 6 6 2 2 3 2 4 3 3" xfId="23740"/>
    <cellStyle name="표준 6 6 2 2 3 2 4 4" xfId="11372"/>
    <cellStyle name="표준 6 6 2 2 3 2 4 4 2" xfId="29942"/>
    <cellStyle name="표준 6 6 2 2 3 2 4 5" xfId="20657"/>
    <cellStyle name="표준 6 6 2 2 3 2 5" xfId="3118"/>
    <cellStyle name="표준 6 6 2 2 3 2 5 2" xfId="9320"/>
    <cellStyle name="표준 6 6 2 2 3 2 5 2 2" xfId="18605"/>
    <cellStyle name="표준 6 6 2 2 3 2 5 2 2 2" xfId="37175"/>
    <cellStyle name="표준 6 6 2 2 3 2 5 2 3" xfId="27890"/>
    <cellStyle name="표준 6 6 2 2 3 2 5 3" xfId="6201"/>
    <cellStyle name="표준 6 6 2 2 3 2 5 3 2" xfId="15486"/>
    <cellStyle name="표준 6 6 2 2 3 2 5 3 2 2" xfId="34056"/>
    <cellStyle name="표준 6 6 2 2 3 2 5 3 3" xfId="24771"/>
    <cellStyle name="표준 6 6 2 2 3 2 5 4" xfId="12403"/>
    <cellStyle name="표준 6 6 2 2 3 2 5 4 2" xfId="30973"/>
    <cellStyle name="표준 6 6 2 2 3 2 5 5" xfId="21688"/>
    <cellStyle name="표준 6 6 2 2 3 2 6" xfId="7263"/>
    <cellStyle name="표준 6 6 2 2 3 2 6 2" xfId="16548"/>
    <cellStyle name="표준 6 6 2 2 3 2 6 2 2" xfId="35118"/>
    <cellStyle name="표준 6 6 2 2 3 2 6 3" xfId="25833"/>
    <cellStyle name="표준 6 6 2 2 3 2 7" xfId="4144"/>
    <cellStyle name="표준 6 6 2 2 3 2 7 2" xfId="13429"/>
    <cellStyle name="표준 6 6 2 2 3 2 7 2 2" xfId="31999"/>
    <cellStyle name="표준 6 6 2 2 3 2 7 3" xfId="22714"/>
    <cellStyle name="표준 6 6 2 2 3 2 8" xfId="10346"/>
    <cellStyle name="표준 6 6 2 2 3 2 8 2" xfId="28916"/>
    <cellStyle name="표준 6 6 2 2 3 2 9" xfId="19631"/>
    <cellStyle name="표준 6 6 2 2 3 3" xfId="1080"/>
    <cellStyle name="표준 6 6 2 2 3 3 2" xfId="2106"/>
    <cellStyle name="표준 6 6 2 2 3 3 2 2" xfId="8460"/>
    <cellStyle name="표준 6 6 2 2 3 3 2 2 2" xfId="17745"/>
    <cellStyle name="표준 6 6 2 2 3 3 2 2 2 2" xfId="36315"/>
    <cellStyle name="표준 6 6 2 2 3 3 2 2 3" xfId="27030"/>
    <cellStyle name="표준 6 6 2 2 3 3 2 3" xfId="5341"/>
    <cellStyle name="표준 6 6 2 2 3 3 2 3 2" xfId="14626"/>
    <cellStyle name="표준 6 6 2 2 3 3 2 3 2 2" xfId="33196"/>
    <cellStyle name="표준 6 6 2 2 3 3 2 3 3" xfId="23911"/>
    <cellStyle name="표준 6 6 2 2 3 3 2 4" xfId="11543"/>
    <cellStyle name="표준 6 6 2 2 3 3 2 4 2" xfId="30113"/>
    <cellStyle name="표준 6 6 2 2 3 3 2 5" xfId="20828"/>
    <cellStyle name="표준 6 6 2 2 3 3 3" xfId="3289"/>
    <cellStyle name="표준 6 6 2 2 3 3 3 2" xfId="9491"/>
    <cellStyle name="표준 6 6 2 2 3 3 3 2 2" xfId="18776"/>
    <cellStyle name="표준 6 6 2 2 3 3 3 2 2 2" xfId="37346"/>
    <cellStyle name="표준 6 6 2 2 3 3 3 2 3" xfId="28061"/>
    <cellStyle name="표준 6 6 2 2 3 3 3 3" xfId="6372"/>
    <cellStyle name="표준 6 6 2 2 3 3 3 3 2" xfId="15657"/>
    <cellStyle name="표준 6 6 2 2 3 3 3 3 2 2" xfId="34227"/>
    <cellStyle name="표준 6 6 2 2 3 3 3 3 3" xfId="24942"/>
    <cellStyle name="표준 6 6 2 2 3 3 3 4" xfId="12574"/>
    <cellStyle name="표준 6 6 2 2 3 3 3 4 2" xfId="31144"/>
    <cellStyle name="표준 6 6 2 2 3 3 3 5" xfId="21859"/>
    <cellStyle name="표준 6 6 2 2 3 3 4" xfId="7434"/>
    <cellStyle name="표준 6 6 2 2 3 3 4 2" xfId="16719"/>
    <cellStyle name="표준 6 6 2 2 3 3 4 2 2" xfId="35289"/>
    <cellStyle name="표준 6 6 2 2 3 3 4 3" xfId="26004"/>
    <cellStyle name="표준 6 6 2 2 3 3 5" xfId="4315"/>
    <cellStyle name="표준 6 6 2 2 3 3 5 2" xfId="13600"/>
    <cellStyle name="표준 6 6 2 2 3 3 5 2 2" xfId="32170"/>
    <cellStyle name="표준 6 6 2 2 3 3 5 3" xfId="22885"/>
    <cellStyle name="표준 6 6 2 2 3 3 6" xfId="10517"/>
    <cellStyle name="표준 6 6 2 2 3 3 6 2" xfId="29087"/>
    <cellStyle name="표준 6 6 2 2 3 3 7" xfId="19802"/>
    <cellStyle name="표준 6 6 2 2 3 4" xfId="1422"/>
    <cellStyle name="표준 6 6 2 2 3 4 2" xfId="2448"/>
    <cellStyle name="표준 6 6 2 2 3 4 2 2" xfId="8802"/>
    <cellStyle name="표준 6 6 2 2 3 4 2 2 2" xfId="18087"/>
    <cellStyle name="표준 6 6 2 2 3 4 2 2 2 2" xfId="36657"/>
    <cellStyle name="표준 6 6 2 2 3 4 2 2 3" xfId="27372"/>
    <cellStyle name="표준 6 6 2 2 3 4 2 3" xfId="5683"/>
    <cellStyle name="표준 6 6 2 2 3 4 2 3 2" xfId="14968"/>
    <cellStyle name="표준 6 6 2 2 3 4 2 3 2 2" xfId="33538"/>
    <cellStyle name="표준 6 6 2 2 3 4 2 3 3" xfId="24253"/>
    <cellStyle name="표준 6 6 2 2 3 4 2 4" xfId="11885"/>
    <cellStyle name="표준 6 6 2 2 3 4 2 4 2" xfId="30455"/>
    <cellStyle name="표준 6 6 2 2 3 4 2 5" xfId="21170"/>
    <cellStyle name="표준 6 6 2 2 3 4 3" xfId="3631"/>
    <cellStyle name="표준 6 6 2 2 3 4 3 2" xfId="9833"/>
    <cellStyle name="표준 6 6 2 2 3 4 3 2 2" xfId="19118"/>
    <cellStyle name="표준 6 6 2 2 3 4 3 2 2 2" xfId="37688"/>
    <cellStyle name="표준 6 6 2 2 3 4 3 2 3" xfId="28403"/>
    <cellStyle name="표준 6 6 2 2 3 4 3 3" xfId="6714"/>
    <cellStyle name="표준 6 6 2 2 3 4 3 3 2" xfId="15999"/>
    <cellStyle name="표준 6 6 2 2 3 4 3 3 2 2" xfId="34569"/>
    <cellStyle name="표준 6 6 2 2 3 4 3 3 3" xfId="25284"/>
    <cellStyle name="표준 6 6 2 2 3 4 3 4" xfId="12916"/>
    <cellStyle name="표준 6 6 2 2 3 4 3 4 2" xfId="31486"/>
    <cellStyle name="표준 6 6 2 2 3 4 3 5" xfId="22201"/>
    <cellStyle name="표준 6 6 2 2 3 4 4" xfId="7776"/>
    <cellStyle name="표준 6 6 2 2 3 4 4 2" xfId="17061"/>
    <cellStyle name="표준 6 6 2 2 3 4 4 2 2" xfId="35631"/>
    <cellStyle name="표준 6 6 2 2 3 4 4 3" xfId="26346"/>
    <cellStyle name="표준 6 6 2 2 3 4 5" xfId="4657"/>
    <cellStyle name="표준 6 6 2 2 3 4 5 2" xfId="13942"/>
    <cellStyle name="표준 6 6 2 2 3 4 5 2 2" xfId="32512"/>
    <cellStyle name="표준 6 6 2 2 3 4 5 3" xfId="23227"/>
    <cellStyle name="표준 6 6 2 2 3 4 6" xfId="10859"/>
    <cellStyle name="표준 6 6 2 2 3 4 6 2" xfId="29429"/>
    <cellStyle name="표준 6 6 2 2 3 4 7" xfId="20144"/>
    <cellStyle name="표준 6 6 2 2 3 5" xfId="1764"/>
    <cellStyle name="표준 6 6 2 2 3 5 2" xfId="8118"/>
    <cellStyle name="표준 6 6 2 2 3 5 2 2" xfId="17403"/>
    <cellStyle name="표준 6 6 2 2 3 5 2 2 2" xfId="35973"/>
    <cellStyle name="표준 6 6 2 2 3 5 2 3" xfId="26688"/>
    <cellStyle name="표준 6 6 2 2 3 5 3" xfId="4999"/>
    <cellStyle name="표준 6 6 2 2 3 5 3 2" xfId="14284"/>
    <cellStyle name="표준 6 6 2 2 3 5 3 2 2" xfId="32854"/>
    <cellStyle name="표준 6 6 2 2 3 5 3 3" xfId="23569"/>
    <cellStyle name="표준 6 6 2 2 3 5 4" xfId="11201"/>
    <cellStyle name="표준 6 6 2 2 3 5 4 2" xfId="29771"/>
    <cellStyle name="표준 6 6 2 2 3 5 5" xfId="20486"/>
    <cellStyle name="표준 6 6 2 2 3 6" xfId="2947"/>
    <cellStyle name="표준 6 6 2 2 3 6 2" xfId="9149"/>
    <cellStyle name="표준 6 6 2 2 3 6 2 2" xfId="18434"/>
    <cellStyle name="표준 6 6 2 2 3 6 2 2 2" xfId="37004"/>
    <cellStyle name="표준 6 6 2 2 3 6 2 3" xfId="27719"/>
    <cellStyle name="표준 6 6 2 2 3 6 3" xfId="6030"/>
    <cellStyle name="표준 6 6 2 2 3 6 3 2" xfId="15315"/>
    <cellStyle name="표준 6 6 2 2 3 6 3 2 2" xfId="33885"/>
    <cellStyle name="표준 6 6 2 2 3 6 3 3" xfId="24600"/>
    <cellStyle name="표준 6 6 2 2 3 6 4" xfId="12232"/>
    <cellStyle name="표준 6 6 2 2 3 6 4 2" xfId="30802"/>
    <cellStyle name="표준 6 6 2 2 3 6 5" xfId="21517"/>
    <cellStyle name="표준 6 6 2 2 3 7" xfId="7092"/>
    <cellStyle name="표준 6 6 2 2 3 7 2" xfId="16377"/>
    <cellStyle name="표준 6 6 2 2 3 7 2 2" xfId="34947"/>
    <cellStyle name="표준 6 6 2 2 3 7 3" xfId="25662"/>
    <cellStyle name="표준 6 6 2 2 3 8" xfId="3973"/>
    <cellStyle name="표준 6 6 2 2 3 8 2" xfId="13258"/>
    <cellStyle name="표준 6 6 2 2 3 8 2 2" xfId="31828"/>
    <cellStyle name="표준 6 6 2 2 3 8 3" xfId="22543"/>
    <cellStyle name="표준 6 6 2 2 3 9" xfId="10175"/>
    <cellStyle name="표준 6 6 2 2 3 9 2" xfId="28745"/>
    <cellStyle name="표준 6 6 2 2 4" xfId="793"/>
    <cellStyle name="표준 6 6 2 2 4 10" xfId="19515"/>
    <cellStyle name="표준 6 6 2 2 4 2" xfId="964"/>
    <cellStyle name="표준 6 6 2 2 4 2 2" xfId="1306"/>
    <cellStyle name="표준 6 6 2 2 4 2 2 2" xfId="2332"/>
    <cellStyle name="표준 6 6 2 2 4 2 2 2 2" xfId="8686"/>
    <cellStyle name="표준 6 6 2 2 4 2 2 2 2 2" xfId="17971"/>
    <cellStyle name="표준 6 6 2 2 4 2 2 2 2 2 2" xfId="36541"/>
    <cellStyle name="표준 6 6 2 2 4 2 2 2 2 3" xfId="27256"/>
    <cellStyle name="표준 6 6 2 2 4 2 2 2 3" xfId="5567"/>
    <cellStyle name="표준 6 6 2 2 4 2 2 2 3 2" xfId="14852"/>
    <cellStyle name="표준 6 6 2 2 4 2 2 2 3 2 2" xfId="33422"/>
    <cellStyle name="표준 6 6 2 2 4 2 2 2 3 3" xfId="24137"/>
    <cellStyle name="표준 6 6 2 2 4 2 2 2 4" xfId="11769"/>
    <cellStyle name="표준 6 6 2 2 4 2 2 2 4 2" xfId="30339"/>
    <cellStyle name="표준 6 6 2 2 4 2 2 2 5" xfId="21054"/>
    <cellStyle name="표준 6 6 2 2 4 2 2 3" xfId="3515"/>
    <cellStyle name="표준 6 6 2 2 4 2 2 3 2" xfId="9717"/>
    <cellStyle name="표준 6 6 2 2 4 2 2 3 2 2" xfId="19002"/>
    <cellStyle name="표준 6 6 2 2 4 2 2 3 2 2 2" xfId="37572"/>
    <cellStyle name="표준 6 6 2 2 4 2 2 3 2 3" xfId="28287"/>
    <cellStyle name="표준 6 6 2 2 4 2 2 3 3" xfId="6598"/>
    <cellStyle name="표준 6 6 2 2 4 2 2 3 3 2" xfId="15883"/>
    <cellStyle name="표준 6 6 2 2 4 2 2 3 3 2 2" xfId="34453"/>
    <cellStyle name="표준 6 6 2 2 4 2 2 3 3 3" xfId="25168"/>
    <cellStyle name="표준 6 6 2 2 4 2 2 3 4" xfId="12800"/>
    <cellStyle name="표준 6 6 2 2 4 2 2 3 4 2" xfId="31370"/>
    <cellStyle name="표준 6 6 2 2 4 2 2 3 5" xfId="22085"/>
    <cellStyle name="표준 6 6 2 2 4 2 2 4" xfId="7660"/>
    <cellStyle name="표준 6 6 2 2 4 2 2 4 2" xfId="16945"/>
    <cellStyle name="표준 6 6 2 2 4 2 2 4 2 2" xfId="35515"/>
    <cellStyle name="표준 6 6 2 2 4 2 2 4 3" xfId="26230"/>
    <cellStyle name="표준 6 6 2 2 4 2 2 5" xfId="4541"/>
    <cellStyle name="표준 6 6 2 2 4 2 2 5 2" xfId="13826"/>
    <cellStyle name="표준 6 6 2 2 4 2 2 5 2 2" xfId="32396"/>
    <cellStyle name="표준 6 6 2 2 4 2 2 5 3" xfId="23111"/>
    <cellStyle name="표준 6 6 2 2 4 2 2 6" xfId="10743"/>
    <cellStyle name="표준 6 6 2 2 4 2 2 6 2" xfId="29313"/>
    <cellStyle name="표준 6 6 2 2 4 2 2 7" xfId="20028"/>
    <cellStyle name="표준 6 6 2 2 4 2 3" xfId="1648"/>
    <cellStyle name="표준 6 6 2 2 4 2 3 2" xfId="2674"/>
    <cellStyle name="표준 6 6 2 2 4 2 3 2 2" xfId="9028"/>
    <cellStyle name="표준 6 6 2 2 4 2 3 2 2 2" xfId="18313"/>
    <cellStyle name="표준 6 6 2 2 4 2 3 2 2 2 2" xfId="36883"/>
    <cellStyle name="표준 6 6 2 2 4 2 3 2 2 3" xfId="27598"/>
    <cellStyle name="표준 6 6 2 2 4 2 3 2 3" xfId="5909"/>
    <cellStyle name="표준 6 6 2 2 4 2 3 2 3 2" xfId="15194"/>
    <cellStyle name="표준 6 6 2 2 4 2 3 2 3 2 2" xfId="33764"/>
    <cellStyle name="표준 6 6 2 2 4 2 3 2 3 3" xfId="24479"/>
    <cellStyle name="표준 6 6 2 2 4 2 3 2 4" xfId="12111"/>
    <cellStyle name="표준 6 6 2 2 4 2 3 2 4 2" xfId="30681"/>
    <cellStyle name="표준 6 6 2 2 4 2 3 2 5" xfId="21396"/>
    <cellStyle name="표준 6 6 2 2 4 2 3 3" xfId="3857"/>
    <cellStyle name="표준 6 6 2 2 4 2 3 3 2" xfId="10059"/>
    <cellStyle name="표준 6 6 2 2 4 2 3 3 2 2" xfId="19344"/>
    <cellStyle name="표준 6 6 2 2 4 2 3 3 2 2 2" xfId="37914"/>
    <cellStyle name="표준 6 6 2 2 4 2 3 3 2 3" xfId="28629"/>
    <cellStyle name="표준 6 6 2 2 4 2 3 3 3" xfId="6940"/>
    <cellStyle name="표준 6 6 2 2 4 2 3 3 3 2" xfId="16225"/>
    <cellStyle name="표준 6 6 2 2 4 2 3 3 3 2 2" xfId="34795"/>
    <cellStyle name="표준 6 6 2 2 4 2 3 3 3 3" xfId="25510"/>
    <cellStyle name="표준 6 6 2 2 4 2 3 3 4" xfId="13142"/>
    <cellStyle name="표준 6 6 2 2 4 2 3 3 4 2" xfId="31712"/>
    <cellStyle name="표준 6 6 2 2 4 2 3 3 5" xfId="22427"/>
    <cellStyle name="표준 6 6 2 2 4 2 3 4" xfId="8002"/>
    <cellStyle name="표준 6 6 2 2 4 2 3 4 2" xfId="17287"/>
    <cellStyle name="표준 6 6 2 2 4 2 3 4 2 2" xfId="35857"/>
    <cellStyle name="표준 6 6 2 2 4 2 3 4 3" xfId="26572"/>
    <cellStyle name="표준 6 6 2 2 4 2 3 5" xfId="4883"/>
    <cellStyle name="표준 6 6 2 2 4 2 3 5 2" xfId="14168"/>
    <cellStyle name="표준 6 6 2 2 4 2 3 5 2 2" xfId="32738"/>
    <cellStyle name="표준 6 6 2 2 4 2 3 5 3" xfId="23453"/>
    <cellStyle name="표준 6 6 2 2 4 2 3 6" xfId="11085"/>
    <cellStyle name="표준 6 6 2 2 4 2 3 6 2" xfId="29655"/>
    <cellStyle name="표준 6 6 2 2 4 2 3 7" xfId="20370"/>
    <cellStyle name="표준 6 6 2 2 4 2 4" xfId="1990"/>
    <cellStyle name="표준 6 6 2 2 4 2 4 2" xfId="8344"/>
    <cellStyle name="표준 6 6 2 2 4 2 4 2 2" xfId="17629"/>
    <cellStyle name="표준 6 6 2 2 4 2 4 2 2 2" xfId="36199"/>
    <cellStyle name="표준 6 6 2 2 4 2 4 2 3" xfId="26914"/>
    <cellStyle name="표준 6 6 2 2 4 2 4 3" xfId="5225"/>
    <cellStyle name="표준 6 6 2 2 4 2 4 3 2" xfId="14510"/>
    <cellStyle name="표준 6 6 2 2 4 2 4 3 2 2" xfId="33080"/>
    <cellStyle name="표준 6 6 2 2 4 2 4 3 3" xfId="23795"/>
    <cellStyle name="표준 6 6 2 2 4 2 4 4" xfId="11427"/>
    <cellStyle name="표준 6 6 2 2 4 2 4 4 2" xfId="29997"/>
    <cellStyle name="표준 6 6 2 2 4 2 4 5" xfId="20712"/>
    <cellStyle name="표준 6 6 2 2 4 2 5" xfId="3173"/>
    <cellStyle name="표준 6 6 2 2 4 2 5 2" xfId="9375"/>
    <cellStyle name="표준 6 6 2 2 4 2 5 2 2" xfId="18660"/>
    <cellStyle name="표준 6 6 2 2 4 2 5 2 2 2" xfId="37230"/>
    <cellStyle name="표준 6 6 2 2 4 2 5 2 3" xfId="27945"/>
    <cellStyle name="표준 6 6 2 2 4 2 5 3" xfId="6256"/>
    <cellStyle name="표준 6 6 2 2 4 2 5 3 2" xfId="15541"/>
    <cellStyle name="표준 6 6 2 2 4 2 5 3 2 2" xfId="34111"/>
    <cellStyle name="표준 6 6 2 2 4 2 5 3 3" xfId="24826"/>
    <cellStyle name="표준 6 6 2 2 4 2 5 4" xfId="12458"/>
    <cellStyle name="표준 6 6 2 2 4 2 5 4 2" xfId="31028"/>
    <cellStyle name="표준 6 6 2 2 4 2 5 5" xfId="21743"/>
    <cellStyle name="표준 6 6 2 2 4 2 6" xfId="7318"/>
    <cellStyle name="표준 6 6 2 2 4 2 6 2" xfId="16603"/>
    <cellStyle name="표준 6 6 2 2 4 2 6 2 2" xfId="35173"/>
    <cellStyle name="표준 6 6 2 2 4 2 6 3" xfId="25888"/>
    <cellStyle name="표준 6 6 2 2 4 2 7" xfId="4199"/>
    <cellStyle name="표준 6 6 2 2 4 2 7 2" xfId="13484"/>
    <cellStyle name="표준 6 6 2 2 4 2 7 2 2" xfId="32054"/>
    <cellStyle name="표준 6 6 2 2 4 2 7 3" xfId="22769"/>
    <cellStyle name="표준 6 6 2 2 4 2 8" xfId="10401"/>
    <cellStyle name="표준 6 6 2 2 4 2 8 2" xfId="28971"/>
    <cellStyle name="표준 6 6 2 2 4 2 9" xfId="19686"/>
    <cellStyle name="표준 6 6 2 2 4 3" xfId="1135"/>
    <cellStyle name="표준 6 6 2 2 4 3 2" xfId="2161"/>
    <cellStyle name="표준 6 6 2 2 4 3 2 2" xfId="8515"/>
    <cellStyle name="표준 6 6 2 2 4 3 2 2 2" xfId="17800"/>
    <cellStyle name="표준 6 6 2 2 4 3 2 2 2 2" xfId="36370"/>
    <cellStyle name="표준 6 6 2 2 4 3 2 2 3" xfId="27085"/>
    <cellStyle name="표준 6 6 2 2 4 3 2 3" xfId="5396"/>
    <cellStyle name="표준 6 6 2 2 4 3 2 3 2" xfId="14681"/>
    <cellStyle name="표준 6 6 2 2 4 3 2 3 2 2" xfId="33251"/>
    <cellStyle name="표준 6 6 2 2 4 3 2 3 3" xfId="23966"/>
    <cellStyle name="표준 6 6 2 2 4 3 2 4" xfId="11598"/>
    <cellStyle name="표준 6 6 2 2 4 3 2 4 2" xfId="30168"/>
    <cellStyle name="표준 6 6 2 2 4 3 2 5" xfId="20883"/>
    <cellStyle name="표준 6 6 2 2 4 3 3" xfId="3344"/>
    <cellStyle name="표준 6 6 2 2 4 3 3 2" xfId="9546"/>
    <cellStyle name="표준 6 6 2 2 4 3 3 2 2" xfId="18831"/>
    <cellStyle name="표준 6 6 2 2 4 3 3 2 2 2" xfId="37401"/>
    <cellStyle name="표준 6 6 2 2 4 3 3 2 3" xfId="28116"/>
    <cellStyle name="표준 6 6 2 2 4 3 3 3" xfId="6427"/>
    <cellStyle name="표준 6 6 2 2 4 3 3 3 2" xfId="15712"/>
    <cellStyle name="표준 6 6 2 2 4 3 3 3 2 2" xfId="34282"/>
    <cellStyle name="표준 6 6 2 2 4 3 3 3 3" xfId="24997"/>
    <cellStyle name="표준 6 6 2 2 4 3 3 4" xfId="12629"/>
    <cellStyle name="표준 6 6 2 2 4 3 3 4 2" xfId="31199"/>
    <cellStyle name="표준 6 6 2 2 4 3 3 5" xfId="21914"/>
    <cellStyle name="표준 6 6 2 2 4 3 4" xfId="7489"/>
    <cellStyle name="표준 6 6 2 2 4 3 4 2" xfId="16774"/>
    <cellStyle name="표준 6 6 2 2 4 3 4 2 2" xfId="35344"/>
    <cellStyle name="표준 6 6 2 2 4 3 4 3" xfId="26059"/>
    <cellStyle name="표준 6 6 2 2 4 3 5" xfId="4370"/>
    <cellStyle name="표준 6 6 2 2 4 3 5 2" xfId="13655"/>
    <cellStyle name="표준 6 6 2 2 4 3 5 2 2" xfId="32225"/>
    <cellStyle name="표준 6 6 2 2 4 3 5 3" xfId="22940"/>
    <cellStyle name="표준 6 6 2 2 4 3 6" xfId="10572"/>
    <cellStyle name="표준 6 6 2 2 4 3 6 2" xfId="29142"/>
    <cellStyle name="표준 6 6 2 2 4 3 7" xfId="19857"/>
    <cellStyle name="표준 6 6 2 2 4 4" xfId="1477"/>
    <cellStyle name="표준 6 6 2 2 4 4 2" xfId="2503"/>
    <cellStyle name="표준 6 6 2 2 4 4 2 2" xfId="8857"/>
    <cellStyle name="표준 6 6 2 2 4 4 2 2 2" xfId="18142"/>
    <cellStyle name="표준 6 6 2 2 4 4 2 2 2 2" xfId="36712"/>
    <cellStyle name="표준 6 6 2 2 4 4 2 2 3" xfId="27427"/>
    <cellStyle name="표준 6 6 2 2 4 4 2 3" xfId="5738"/>
    <cellStyle name="표준 6 6 2 2 4 4 2 3 2" xfId="15023"/>
    <cellStyle name="표준 6 6 2 2 4 4 2 3 2 2" xfId="33593"/>
    <cellStyle name="표준 6 6 2 2 4 4 2 3 3" xfId="24308"/>
    <cellStyle name="표준 6 6 2 2 4 4 2 4" xfId="11940"/>
    <cellStyle name="표준 6 6 2 2 4 4 2 4 2" xfId="30510"/>
    <cellStyle name="표준 6 6 2 2 4 4 2 5" xfId="21225"/>
    <cellStyle name="표준 6 6 2 2 4 4 3" xfId="3686"/>
    <cellStyle name="표준 6 6 2 2 4 4 3 2" xfId="9888"/>
    <cellStyle name="표준 6 6 2 2 4 4 3 2 2" xfId="19173"/>
    <cellStyle name="표준 6 6 2 2 4 4 3 2 2 2" xfId="37743"/>
    <cellStyle name="표준 6 6 2 2 4 4 3 2 3" xfId="28458"/>
    <cellStyle name="표준 6 6 2 2 4 4 3 3" xfId="6769"/>
    <cellStyle name="표준 6 6 2 2 4 4 3 3 2" xfId="16054"/>
    <cellStyle name="표준 6 6 2 2 4 4 3 3 2 2" xfId="34624"/>
    <cellStyle name="표준 6 6 2 2 4 4 3 3 3" xfId="25339"/>
    <cellStyle name="표준 6 6 2 2 4 4 3 4" xfId="12971"/>
    <cellStyle name="표준 6 6 2 2 4 4 3 4 2" xfId="31541"/>
    <cellStyle name="표준 6 6 2 2 4 4 3 5" xfId="22256"/>
    <cellStyle name="표준 6 6 2 2 4 4 4" xfId="7831"/>
    <cellStyle name="표준 6 6 2 2 4 4 4 2" xfId="17116"/>
    <cellStyle name="표준 6 6 2 2 4 4 4 2 2" xfId="35686"/>
    <cellStyle name="표준 6 6 2 2 4 4 4 3" xfId="26401"/>
    <cellStyle name="표준 6 6 2 2 4 4 5" xfId="4712"/>
    <cellStyle name="표준 6 6 2 2 4 4 5 2" xfId="13997"/>
    <cellStyle name="표준 6 6 2 2 4 4 5 2 2" xfId="32567"/>
    <cellStyle name="표준 6 6 2 2 4 4 5 3" xfId="23282"/>
    <cellStyle name="표준 6 6 2 2 4 4 6" xfId="10914"/>
    <cellStyle name="표준 6 6 2 2 4 4 6 2" xfId="29484"/>
    <cellStyle name="표준 6 6 2 2 4 4 7" xfId="20199"/>
    <cellStyle name="표준 6 6 2 2 4 5" xfId="1819"/>
    <cellStyle name="표준 6 6 2 2 4 5 2" xfId="8173"/>
    <cellStyle name="표준 6 6 2 2 4 5 2 2" xfId="17458"/>
    <cellStyle name="표준 6 6 2 2 4 5 2 2 2" xfId="36028"/>
    <cellStyle name="표준 6 6 2 2 4 5 2 3" xfId="26743"/>
    <cellStyle name="표준 6 6 2 2 4 5 3" xfId="5054"/>
    <cellStyle name="표준 6 6 2 2 4 5 3 2" xfId="14339"/>
    <cellStyle name="표준 6 6 2 2 4 5 3 2 2" xfId="32909"/>
    <cellStyle name="표준 6 6 2 2 4 5 3 3" xfId="23624"/>
    <cellStyle name="표준 6 6 2 2 4 5 4" xfId="11256"/>
    <cellStyle name="표준 6 6 2 2 4 5 4 2" xfId="29826"/>
    <cellStyle name="표준 6 6 2 2 4 5 5" xfId="20541"/>
    <cellStyle name="표준 6 6 2 2 4 6" xfId="3002"/>
    <cellStyle name="표준 6 6 2 2 4 6 2" xfId="9204"/>
    <cellStyle name="표준 6 6 2 2 4 6 2 2" xfId="18489"/>
    <cellStyle name="표준 6 6 2 2 4 6 2 2 2" xfId="37059"/>
    <cellStyle name="표준 6 6 2 2 4 6 2 3" xfId="27774"/>
    <cellStyle name="표준 6 6 2 2 4 6 3" xfId="6085"/>
    <cellStyle name="표준 6 6 2 2 4 6 3 2" xfId="15370"/>
    <cellStyle name="표준 6 6 2 2 4 6 3 2 2" xfId="33940"/>
    <cellStyle name="표준 6 6 2 2 4 6 3 3" xfId="24655"/>
    <cellStyle name="표준 6 6 2 2 4 6 4" xfId="12287"/>
    <cellStyle name="표준 6 6 2 2 4 6 4 2" xfId="30857"/>
    <cellStyle name="표준 6 6 2 2 4 6 5" xfId="21572"/>
    <cellStyle name="표준 6 6 2 2 4 7" xfId="7147"/>
    <cellStyle name="표준 6 6 2 2 4 7 2" xfId="16432"/>
    <cellStyle name="표준 6 6 2 2 4 7 2 2" xfId="35002"/>
    <cellStyle name="표준 6 6 2 2 4 7 3" xfId="25717"/>
    <cellStyle name="표준 6 6 2 2 4 8" xfId="4028"/>
    <cellStyle name="표준 6 6 2 2 4 8 2" xfId="13313"/>
    <cellStyle name="표준 6 6 2 2 4 8 2 2" xfId="31883"/>
    <cellStyle name="표준 6 6 2 2 4 8 3" xfId="22598"/>
    <cellStyle name="표준 6 6 2 2 4 9" xfId="10230"/>
    <cellStyle name="표준 6 6 2 2 4 9 2" xfId="28800"/>
    <cellStyle name="표준 6 6 2 2 5" xfId="849"/>
    <cellStyle name="표준 6 6 2 2 5 2" xfId="1191"/>
    <cellStyle name="표준 6 6 2 2 5 2 2" xfId="2217"/>
    <cellStyle name="표준 6 6 2 2 5 2 2 2" xfId="8571"/>
    <cellStyle name="표준 6 6 2 2 5 2 2 2 2" xfId="17856"/>
    <cellStyle name="표준 6 6 2 2 5 2 2 2 2 2" xfId="36426"/>
    <cellStyle name="표준 6 6 2 2 5 2 2 2 3" xfId="27141"/>
    <cellStyle name="표준 6 6 2 2 5 2 2 3" xfId="5452"/>
    <cellStyle name="표준 6 6 2 2 5 2 2 3 2" xfId="14737"/>
    <cellStyle name="표준 6 6 2 2 5 2 2 3 2 2" xfId="33307"/>
    <cellStyle name="표준 6 6 2 2 5 2 2 3 3" xfId="24022"/>
    <cellStyle name="표준 6 6 2 2 5 2 2 4" xfId="11654"/>
    <cellStyle name="표준 6 6 2 2 5 2 2 4 2" xfId="30224"/>
    <cellStyle name="표준 6 6 2 2 5 2 2 5" xfId="20939"/>
    <cellStyle name="표준 6 6 2 2 5 2 3" xfId="3400"/>
    <cellStyle name="표준 6 6 2 2 5 2 3 2" xfId="9602"/>
    <cellStyle name="표준 6 6 2 2 5 2 3 2 2" xfId="18887"/>
    <cellStyle name="표준 6 6 2 2 5 2 3 2 2 2" xfId="37457"/>
    <cellStyle name="표준 6 6 2 2 5 2 3 2 3" xfId="28172"/>
    <cellStyle name="표준 6 6 2 2 5 2 3 3" xfId="6483"/>
    <cellStyle name="표준 6 6 2 2 5 2 3 3 2" xfId="15768"/>
    <cellStyle name="표준 6 6 2 2 5 2 3 3 2 2" xfId="34338"/>
    <cellStyle name="표준 6 6 2 2 5 2 3 3 3" xfId="25053"/>
    <cellStyle name="표준 6 6 2 2 5 2 3 4" xfId="12685"/>
    <cellStyle name="표준 6 6 2 2 5 2 3 4 2" xfId="31255"/>
    <cellStyle name="표준 6 6 2 2 5 2 3 5" xfId="21970"/>
    <cellStyle name="표준 6 6 2 2 5 2 4" xfId="7545"/>
    <cellStyle name="표준 6 6 2 2 5 2 4 2" xfId="16830"/>
    <cellStyle name="표준 6 6 2 2 5 2 4 2 2" xfId="35400"/>
    <cellStyle name="표준 6 6 2 2 5 2 4 3" xfId="26115"/>
    <cellStyle name="표준 6 6 2 2 5 2 5" xfId="4426"/>
    <cellStyle name="표준 6 6 2 2 5 2 5 2" xfId="13711"/>
    <cellStyle name="표준 6 6 2 2 5 2 5 2 2" xfId="32281"/>
    <cellStyle name="표준 6 6 2 2 5 2 5 3" xfId="22996"/>
    <cellStyle name="표준 6 6 2 2 5 2 6" xfId="10628"/>
    <cellStyle name="표준 6 6 2 2 5 2 6 2" xfId="29198"/>
    <cellStyle name="표준 6 6 2 2 5 2 7" xfId="19913"/>
    <cellStyle name="표준 6 6 2 2 5 3" xfId="1533"/>
    <cellStyle name="표준 6 6 2 2 5 3 2" xfId="2559"/>
    <cellStyle name="표준 6 6 2 2 5 3 2 2" xfId="8913"/>
    <cellStyle name="표준 6 6 2 2 5 3 2 2 2" xfId="18198"/>
    <cellStyle name="표준 6 6 2 2 5 3 2 2 2 2" xfId="36768"/>
    <cellStyle name="표준 6 6 2 2 5 3 2 2 3" xfId="27483"/>
    <cellStyle name="표준 6 6 2 2 5 3 2 3" xfId="5794"/>
    <cellStyle name="표준 6 6 2 2 5 3 2 3 2" xfId="15079"/>
    <cellStyle name="표준 6 6 2 2 5 3 2 3 2 2" xfId="33649"/>
    <cellStyle name="표준 6 6 2 2 5 3 2 3 3" xfId="24364"/>
    <cellStyle name="표준 6 6 2 2 5 3 2 4" xfId="11996"/>
    <cellStyle name="표준 6 6 2 2 5 3 2 4 2" xfId="30566"/>
    <cellStyle name="표준 6 6 2 2 5 3 2 5" xfId="21281"/>
    <cellStyle name="표준 6 6 2 2 5 3 3" xfId="3742"/>
    <cellStyle name="표준 6 6 2 2 5 3 3 2" xfId="9944"/>
    <cellStyle name="표준 6 6 2 2 5 3 3 2 2" xfId="19229"/>
    <cellStyle name="표준 6 6 2 2 5 3 3 2 2 2" xfId="37799"/>
    <cellStyle name="표준 6 6 2 2 5 3 3 2 3" xfId="28514"/>
    <cellStyle name="표준 6 6 2 2 5 3 3 3" xfId="6825"/>
    <cellStyle name="표준 6 6 2 2 5 3 3 3 2" xfId="16110"/>
    <cellStyle name="표준 6 6 2 2 5 3 3 3 2 2" xfId="34680"/>
    <cellStyle name="표준 6 6 2 2 5 3 3 3 3" xfId="25395"/>
    <cellStyle name="표준 6 6 2 2 5 3 3 4" xfId="13027"/>
    <cellStyle name="표준 6 6 2 2 5 3 3 4 2" xfId="31597"/>
    <cellStyle name="표준 6 6 2 2 5 3 3 5" xfId="22312"/>
    <cellStyle name="표준 6 6 2 2 5 3 4" xfId="7887"/>
    <cellStyle name="표준 6 6 2 2 5 3 4 2" xfId="17172"/>
    <cellStyle name="표준 6 6 2 2 5 3 4 2 2" xfId="35742"/>
    <cellStyle name="표준 6 6 2 2 5 3 4 3" xfId="26457"/>
    <cellStyle name="표준 6 6 2 2 5 3 5" xfId="4768"/>
    <cellStyle name="표준 6 6 2 2 5 3 5 2" xfId="14053"/>
    <cellStyle name="표준 6 6 2 2 5 3 5 2 2" xfId="32623"/>
    <cellStyle name="표준 6 6 2 2 5 3 5 3" xfId="23338"/>
    <cellStyle name="표준 6 6 2 2 5 3 6" xfId="10970"/>
    <cellStyle name="표준 6 6 2 2 5 3 6 2" xfId="29540"/>
    <cellStyle name="표준 6 6 2 2 5 3 7" xfId="20255"/>
    <cellStyle name="표준 6 6 2 2 5 4" xfId="1875"/>
    <cellStyle name="표준 6 6 2 2 5 4 2" xfId="8229"/>
    <cellStyle name="표준 6 6 2 2 5 4 2 2" xfId="17514"/>
    <cellStyle name="표준 6 6 2 2 5 4 2 2 2" xfId="36084"/>
    <cellStyle name="표준 6 6 2 2 5 4 2 3" xfId="26799"/>
    <cellStyle name="표준 6 6 2 2 5 4 3" xfId="5110"/>
    <cellStyle name="표준 6 6 2 2 5 4 3 2" xfId="14395"/>
    <cellStyle name="표준 6 6 2 2 5 4 3 2 2" xfId="32965"/>
    <cellStyle name="표준 6 6 2 2 5 4 3 3" xfId="23680"/>
    <cellStyle name="표준 6 6 2 2 5 4 4" xfId="11312"/>
    <cellStyle name="표준 6 6 2 2 5 4 4 2" xfId="29882"/>
    <cellStyle name="표준 6 6 2 2 5 4 5" xfId="20597"/>
    <cellStyle name="표준 6 6 2 2 5 5" xfId="3058"/>
    <cellStyle name="표준 6 6 2 2 5 5 2" xfId="9260"/>
    <cellStyle name="표준 6 6 2 2 5 5 2 2" xfId="18545"/>
    <cellStyle name="표준 6 6 2 2 5 5 2 2 2" xfId="37115"/>
    <cellStyle name="표준 6 6 2 2 5 5 2 3" xfId="27830"/>
    <cellStyle name="표준 6 6 2 2 5 5 3" xfId="6141"/>
    <cellStyle name="표준 6 6 2 2 5 5 3 2" xfId="15426"/>
    <cellStyle name="표준 6 6 2 2 5 5 3 2 2" xfId="33996"/>
    <cellStyle name="표준 6 6 2 2 5 5 3 3" xfId="24711"/>
    <cellStyle name="표준 6 6 2 2 5 5 4" xfId="12343"/>
    <cellStyle name="표준 6 6 2 2 5 5 4 2" xfId="30913"/>
    <cellStyle name="표준 6 6 2 2 5 5 5" xfId="21628"/>
    <cellStyle name="표준 6 6 2 2 5 6" xfId="7203"/>
    <cellStyle name="표준 6 6 2 2 5 6 2" xfId="16488"/>
    <cellStyle name="표준 6 6 2 2 5 6 2 2" xfId="35058"/>
    <cellStyle name="표준 6 6 2 2 5 6 3" xfId="25773"/>
    <cellStyle name="표준 6 6 2 2 5 7" xfId="4084"/>
    <cellStyle name="표준 6 6 2 2 5 7 2" xfId="13369"/>
    <cellStyle name="표준 6 6 2 2 5 7 2 2" xfId="31939"/>
    <cellStyle name="표준 6 6 2 2 5 7 3" xfId="22654"/>
    <cellStyle name="표준 6 6 2 2 5 8" xfId="10286"/>
    <cellStyle name="표준 6 6 2 2 5 8 2" xfId="28856"/>
    <cellStyle name="표준 6 6 2 2 5 9" xfId="19571"/>
    <cellStyle name="표준 6 6 2 2 6" xfId="1020"/>
    <cellStyle name="표준 6 6 2 2 6 2" xfId="2046"/>
    <cellStyle name="표준 6 6 2 2 6 2 2" xfId="8400"/>
    <cellStyle name="표준 6 6 2 2 6 2 2 2" xfId="17685"/>
    <cellStyle name="표준 6 6 2 2 6 2 2 2 2" xfId="36255"/>
    <cellStyle name="표준 6 6 2 2 6 2 2 3" xfId="26970"/>
    <cellStyle name="표준 6 6 2 2 6 2 3" xfId="5281"/>
    <cellStyle name="표준 6 6 2 2 6 2 3 2" xfId="14566"/>
    <cellStyle name="표준 6 6 2 2 6 2 3 2 2" xfId="33136"/>
    <cellStyle name="표준 6 6 2 2 6 2 3 3" xfId="23851"/>
    <cellStyle name="표준 6 6 2 2 6 2 4" xfId="11483"/>
    <cellStyle name="표준 6 6 2 2 6 2 4 2" xfId="30053"/>
    <cellStyle name="표준 6 6 2 2 6 2 5" xfId="20768"/>
    <cellStyle name="표준 6 6 2 2 6 3" xfId="3229"/>
    <cellStyle name="표준 6 6 2 2 6 3 2" xfId="9431"/>
    <cellStyle name="표준 6 6 2 2 6 3 2 2" xfId="18716"/>
    <cellStyle name="표준 6 6 2 2 6 3 2 2 2" xfId="37286"/>
    <cellStyle name="표준 6 6 2 2 6 3 2 3" xfId="28001"/>
    <cellStyle name="표준 6 6 2 2 6 3 3" xfId="6312"/>
    <cellStyle name="표준 6 6 2 2 6 3 3 2" xfId="15597"/>
    <cellStyle name="표준 6 6 2 2 6 3 3 2 2" xfId="34167"/>
    <cellStyle name="표준 6 6 2 2 6 3 3 3" xfId="24882"/>
    <cellStyle name="표준 6 6 2 2 6 3 4" xfId="12514"/>
    <cellStyle name="표준 6 6 2 2 6 3 4 2" xfId="31084"/>
    <cellStyle name="표준 6 6 2 2 6 3 5" xfId="21799"/>
    <cellStyle name="표준 6 6 2 2 6 4" xfId="7374"/>
    <cellStyle name="표준 6 6 2 2 6 4 2" xfId="16659"/>
    <cellStyle name="표준 6 6 2 2 6 4 2 2" xfId="35229"/>
    <cellStyle name="표준 6 6 2 2 6 4 3" xfId="25944"/>
    <cellStyle name="표준 6 6 2 2 6 5" xfId="4255"/>
    <cellStyle name="표준 6 6 2 2 6 5 2" xfId="13540"/>
    <cellStyle name="표준 6 6 2 2 6 5 2 2" xfId="32110"/>
    <cellStyle name="표준 6 6 2 2 6 5 3" xfId="22825"/>
    <cellStyle name="표준 6 6 2 2 6 6" xfId="10457"/>
    <cellStyle name="표준 6 6 2 2 6 6 2" xfId="29027"/>
    <cellStyle name="표준 6 6 2 2 6 7" xfId="19742"/>
    <cellStyle name="표준 6 6 2 2 7" xfId="1362"/>
    <cellStyle name="표준 6 6 2 2 7 2" xfId="2388"/>
    <cellStyle name="표준 6 6 2 2 7 2 2" xfId="8742"/>
    <cellStyle name="표준 6 6 2 2 7 2 2 2" xfId="18027"/>
    <cellStyle name="표준 6 6 2 2 7 2 2 2 2" xfId="36597"/>
    <cellStyle name="표준 6 6 2 2 7 2 2 3" xfId="27312"/>
    <cellStyle name="표준 6 6 2 2 7 2 3" xfId="5623"/>
    <cellStyle name="표준 6 6 2 2 7 2 3 2" xfId="14908"/>
    <cellStyle name="표준 6 6 2 2 7 2 3 2 2" xfId="33478"/>
    <cellStyle name="표준 6 6 2 2 7 2 3 3" xfId="24193"/>
    <cellStyle name="표준 6 6 2 2 7 2 4" xfId="11825"/>
    <cellStyle name="표준 6 6 2 2 7 2 4 2" xfId="30395"/>
    <cellStyle name="표준 6 6 2 2 7 2 5" xfId="21110"/>
    <cellStyle name="표준 6 6 2 2 7 3" xfId="3571"/>
    <cellStyle name="표준 6 6 2 2 7 3 2" xfId="9773"/>
    <cellStyle name="표준 6 6 2 2 7 3 2 2" xfId="19058"/>
    <cellStyle name="표준 6 6 2 2 7 3 2 2 2" xfId="37628"/>
    <cellStyle name="표준 6 6 2 2 7 3 2 3" xfId="28343"/>
    <cellStyle name="표준 6 6 2 2 7 3 3" xfId="6654"/>
    <cellStyle name="표준 6 6 2 2 7 3 3 2" xfId="15939"/>
    <cellStyle name="표준 6 6 2 2 7 3 3 2 2" xfId="34509"/>
    <cellStyle name="표준 6 6 2 2 7 3 3 3" xfId="25224"/>
    <cellStyle name="표준 6 6 2 2 7 3 4" xfId="12856"/>
    <cellStyle name="표준 6 6 2 2 7 3 4 2" xfId="31426"/>
    <cellStyle name="표준 6 6 2 2 7 3 5" xfId="22141"/>
    <cellStyle name="표준 6 6 2 2 7 4" xfId="7716"/>
    <cellStyle name="표준 6 6 2 2 7 4 2" xfId="17001"/>
    <cellStyle name="표준 6 6 2 2 7 4 2 2" xfId="35571"/>
    <cellStyle name="표준 6 6 2 2 7 4 3" xfId="26286"/>
    <cellStyle name="표준 6 6 2 2 7 5" xfId="4597"/>
    <cellStyle name="표준 6 6 2 2 7 5 2" xfId="13882"/>
    <cellStyle name="표준 6 6 2 2 7 5 2 2" xfId="32452"/>
    <cellStyle name="표준 6 6 2 2 7 5 3" xfId="23167"/>
    <cellStyle name="표준 6 6 2 2 7 6" xfId="10799"/>
    <cellStyle name="표준 6 6 2 2 7 6 2" xfId="29369"/>
    <cellStyle name="표준 6 6 2 2 7 7" xfId="20084"/>
    <cellStyle name="표준 6 6 2 2 8" xfId="1704"/>
    <cellStyle name="표준 6 6 2 2 8 2" xfId="8058"/>
    <cellStyle name="표준 6 6 2 2 8 2 2" xfId="17343"/>
    <cellStyle name="표준 6 6 2 2 8 2 2 2" xfId="35913"/>
    <cellStyle name="표준 6 6 2 2 8 2 3" xfId="26628"/>
    <cellStyle name="표준 6 6 2 2 8 3" xfId="4939"/>
    <cellStyle name="표준 6 6 2 2 8 3 2" xfId="14224"/>
    <cellStyle name="표준 6 6 2 2 8 3 2 2" xfId="32794"/>
    <cellStyle name="표준 6 6 2 2 8 3 3" xfId="23509"/>
    <cellStyle name="표준 6 6 2 2 8 4" xfId="11141"/>
    <cellStyle name="표준 6 6 2 2 8 4 2" xfId="29711"/>
    <cellStyle name="표준 6 6 2 2 8 5" xfId="20426"/>
    <cellStyle name="표준 6 6 2 2 9" xfId="2887"/>
    <cellStyle name="표준 6 6 2 2 9 2" xfId="9089"/>
    <cellStyle name="표준 6 6 2 2 9 2 2" xfId="18374"/>
    <cellStyle name="표준 6 6 2 2 9 2 2 2" xfId="36944"/>
    <cellStyle name="표준 6 6 2 2 9 2 3" xfId="27659"/>
    <cellStyle name="표준 6 6 2 2 9 3" xfId="5970"/>
    <cellStyle name="표준 6 6 2 2 9 3 2" xfId="15255"/>
    <cellStyle name="표준 6 6 2 2 9 3 2 2" xfId="33825"/>
    <cellStyle name="표준 6 6 2 2 9 3 3" xfId="24540"/>
    <cellStyle name="표준 6 6 2 2 9 4" xfId="12172"/>
    <cellStyle name="표준 6 6 2 2 9 4 2" xfId="30742"/>
    <cellStyle name="표준 6 6 2 2 9 5" xfId="21457"/>
    <cellStyle name="표준 6 6 2 3" xfId="655"/>
    <cellStyle name="표준 6 6 2 4" xfId="708"/>
    <cellStyle name="표준 6 6 2 4 10" xfId="19430"/>
    <cellStyle name="표준 6 6 2 4 2" xfId="879"/>
    <cellStyle name="표준 6 6 2 4 2 2" xfId="1221"/>
    <cellStyle name="표준 6 6 2 4 2 2 2" xfId="2247"/>
    <cellStyle name="표준 6 6 2 4 2 2 2 2" xfId="8601"/>
    <cellStyle name="표준 6 6 2 4 2 2 2 2 2" xfId="17886"/>
    <cellStyle name="표준 6 6 2 4 2 2 2 2 2 2" xfId="36456"/>
    <cellStyle name="표준 6 6 2 4 2 2 2 2 3" xfId="27171"/>
    <cellStyle name="표준 6 6 2 4 2 2 2 3" xfId="5482"/>
    <cellStyle name="표준 6 6 2 4 2 2 2 3 2" xfId="14767"/>
    <cellStyle name="표준 6 6 2 4 2 2 2 3 2 2" xfId="33337"/>
    <cellStyle name="표준 6 6 2 4 2 2 2 3 3" xfId="24052"/>
    <cellStyle name="표준 6 6 2 4 2 2 2 4" xfId="11684"/>
    <cellStyle name="표준 6 6 2 4 2 2 2 4 2" xfId="30254"/>
    <cellStyle name="표준 6 6 2 4 2 2 2 5" xfId="20969"/>
    <cellStyle name="표준 6 6 2 4 2 2 3" xfId="3430"/>
    <cellStyle name="표준 6 6 2 4 2 2 3 2" xfId="9632"/>
    <cellStyle name="표준 6 6 2 4 2 2 3 2 2" xfId="18917"/>
    <cellStyle name="표준 6 6 2 4 2 2 3 2 2 2" xfId="37487"/>
    <cellStyle name="표준 6 6 2 4 2 2 3 2 3" xfId="28202"/>
    <cellStyle name="표준 6 6 2 4 2 2 3 3" xfId="6513"/>
    <cellStyle name="표준 6 6 2 4 2 2 3 3 2" xfId="15798"/>
    <cellStyle name="표준 6 6 2 4 2 2 3 3 2 2" xfId="34368"/>
    <cellStyle name="표준 6 6 2 4 2 2 3 3 3" xfId="25083"/>
    <cellStyle name="표준 6 6 2 4 2 2 3 4" xfId="12715"/>
    <cellStyle name="표준 6 6 2 4 2 2 3 4 2" xfId="31285"/>
    <cellStyle name="표준 6 6 2 4 2 2 3 5" xfId="22000"/>
    <cellStyle name="표준 6 6 2 4 2 2 4" xfId="7575"/>
    <cellStyle name="표준 6 6 2 4 2 2 4 2" xfId="16860"/>
    <cellStyle name="표준 6 6 2 4 2 2 4 2 2" xfId="35430"/>
    <cellStyle name="표준 6 6 2 4 2 2 4 3" xfId="26145"/>
    <cellStyle name="표준 6 6 2 4 2 2 5" xfId="4456"/>
    <cellStyle name="표준 6 6 2 4 2 2 5 2" xfId="13741"/>
    <cellStyle name="표준 6 6 2 4 2 2 5 2 2" xfId="32311"/>
    <cellStyle name="표준 6 6 2 4 2 2 5 3" xfId="23026"/>
    <cellStyle name="표준 6 6 2 4 2 2 6" xfId="10658"/>
    <cellStyle name="표준 6 6 2 4 2 2 6 2" xfId="29228"/>
    <cellStyle name="표준 6 6 2 4 2 2 7" xfId="19943"/>
    <cellStyle name="표준 6 6 2 4 2 3" xfId="1563"/>
    <cellStyle name="표준 6 6 2 4 2 3 2" xfId="2589"/>
    <cellStyle name="표준 6 6 2 4 2 3 2 2" xfId="8943"/>
    <cellStyle name="표준 6 6 2 4 2 3 2 2 2" xfId="18228"/>
    <cellStyle name="표준 6 6 2 4 2 3 2 2 2 2" xfId="36798"/>
    <cellStyle name="표준 6 6 2 4 2 3 2 2 3" xfId="27513"/>
    <cellStyle name="표준 6 6 2 4 2 3 2 3" xfId="5824"/>
    <cellStyle name="표준 6 6 2 4 2 3 2 3 2" xfId="15109"/>
    <cellStyle name="표준 6 6 2 4 2 3 2 3 2 2" xfId="33679"/>
    <cellStyle name="표준 6 6 2 4 2 3 2 3 3" xfId="24394"/>
    <cellStyle name="표준 6 6 2 4 2 3 2 4" xfId="12026"/>
    <cellStyle name="표준 6 6 2 4 2 3 2 4 2" xfId="30596"/>
    <cellStyle name="표준 6 6 2 4 2 3 2 5" xfId="21311"/>
    <cellStyle name="표준 6 6 2 4 2 3 3" xfId="3772"/>
    <cellStyle name="표준 6 6 2 4 2 3 3 2" xfId="9974"/>
    <cellStyle name="표준 6 6 2 4 2 3 3 2 2" xfId="19259"/>
    <cellStyle name="표준 6 6 2 4 2 3 3 2 2 2" xfId="37829"/>
    <cellStyle name="표준 6 6 2 4 2 3 3 2 3" xfId="28544"/>
    <cellStyle name="표준 6 6 2 4 2 3 3 3" xfId="6855"/>
    <cellStyle name="표준 6 6 2 4 2 3 3 3 2" xfId="16140"/>
    <cellStyle name="표준 6 6 2 4 2 3 3 3 2 2" xfId="34710"/>
    <cellStyle name="표준 6 6 2 4 2 3 3 3 3" xfId="25425"/>
    <cellStyle name="표준 6 6 2 4 2 3 3 4" xfId="13057"/>
    <cellStyle name="표준 6 6 2 4 2 3 3 4 2" xfId="31627"/>
    <cellStyle name="표준 6 6 2 4 2 3 3 5" xfId="22342"/>
    <cellStyle name="표준 6 6 2 4 2 3 4" xfId="7917"/>
    <cellStyle name="표준 6 6 2 4 2 3 4 2" xfId="17202"/>
    <cellStyle name="표준 6 6 2 4 2 3 4 2 2" xfId="35772"/>
    <cellStyle name="표준 6 6 2 4 2 3 4 3" xfId="26487"/>
    <cellStyle name="표준 6 6 2 4 2 3 5" xfId="4798"/>
    <cellStyle name="표준 6 6 2 4 2 3 5 2" xfId="14083"/>
    <cellStyle name="표준 6 6 2 4 2 3 5 2 2" xfId="32653"/>
    <cellStyle name="표준 6 6 2 4 2 3 5 3" xfId="23368"/>
    <cellStyle name="표준 6 6 2 4 2 3 6" xfId="11000"/>
    <cellStyle name="표준 6 6 2 4 2 3 6 2" xfId="29570"/>
    <cellStyle name="표준 6 6 2 4 2 3 7" xfId="20285"/>
    <cellStyle name="표준 6 6 2 4 2 4" xfId="1905"/>
    <cellStyle name="표준 6 6 2 4 2 4 2" xfId="8259"/>
    <cellStyle name="표준 6 6 2 4 2 4 2 2" xfId="17544"/>
    <cellStyle name="표준 6 6 2 4 2 4 2 2 2" xfId="36114"/>
    <cellStyle name="표준 6 6 2 4 2 4 2 3" xfId="26829"/>
    <cellStyle name="표준 6 6 2 4 2 4 3" xfId="5140"/>
    <cellStyle name="표준 6 6 2 4 2 4 3 2" xfId="14425"/>
    <cellStyle name="표준 6 6 2 4 2 4 3 2 2" xfId="32995"/>
    <cellStyle name="표준 6 6 2 4 2 4 3 3" xfId="23710"/>
    <cellStyle name="표준 6 6 2 4 2 4 4" xfId="11342"/>
    <cellStyle name="표준 6 6 2 4 2 4 4 2" xfId="29912"/>
    <cellStyle name="표준 6 6 2 4 2 4 5" xfId="20627"/>
    <cellStyle name="표준 6 6 2 4 2 5" xfId="3088"/>
    <cellStyle name="표준 6 6 2 4 2 5 2" xfId="9290"/>
    <cellStyle name="표준 6 6 2 4 2 5 2 2" xfId="18575"/>
    <cellStyle name="표준 6 6 2 4 2 5 2 2 2" xfId="37145"/>
    <cellStyle name="표준 6 6 2 4 2 5 2 3" xfId="27860"/>
    <cellStyle name="표준 6 6 2 4 2 5 3" xfId="6171"/>
    <cellStyle name="표준 6 6 2 4 2 5 3 2" xfId="15456"/>
    <cellStyle name="표준 6 6 2 4 2 5 3 2 2" xfId="34026"/>
    <cellStyle name="표준 6 6 2 4 2 5 3 3" xfId="24741"/>
    <cellStyle name="표준 6 6 2 4 2 5 4" xfId="12373"/>
    <cellStyle name="표준 6 6 2 4 2 5 4 2" xfId="30943"/>
    <cellStyle name="표준 6 6 2 4 2 5 5" xfId="21658"/>
    <cellStyle name="표준 6 6 2 4 2 6" xfId="7233"/>
    <cellStyle name="표준 6 6 2 4 2 6 2" xfId="16518"/>
    <cellStyle name="표준 6 6 2 4 2 6 2 2" xfId="35088"/>
    <cellStyle name="표준 6 6 2 4 2 6 3" xfId="25803"/>
    <cellStyle name="표준 6 6 2 4 2 7" xfId="4114"/>
    <cellStyle name="표준 6 6 2 4 2 7 2" xfId="13399"/>
    <cellStyle name="표준 6 6 2 4 2 7 2 2" xfId="31969"/>
    <cellStyle name="표준 6 6 2 4 2 7 3" xfId="22684"/>
    <cellStyle name="표준 6 6 2 4 2 8" xfId="10316"/>
    <cellStyle name="표준 6 6 2 4 2 8 2" xfId="28886"/>
    <cellStyle name="표준 6 6 2 4 2 9" xfId="19601"/>
    <cellStyle name="표준 6 6 2 4 3" xfId="1050"/>
    <cellStyle name="표준 6 6 2 4 3 2" xfId="2076"/>
    <cellStyle name="표준 6 6 2 4 3 2 2" xfId="8430"/>
    <cellStyle name="표준 6 6 2 4 3 2 2 2" xfId="17715"/>
    <cellStyle name="표준 6 6 2 4 3 2 2 2 2" xfId="36285"/>
    <cellStyle name="표준 6 6 2 4 3 2 2 3" xfId="27000"/>
    <cellStyle name="표준 6 6 2 4 3 2 3" xfId="5311"/>
    <cellStyle name="표준 6 6 2 4 3 2 3 2" xfId="14596"/>
    <cellStyle name="표준 6 6 2 4 3 2 3 2 2" xfId="33166"/>
    <cellStyle name="표준 6 6 2 4 3 2 3 3" xfId="23881"/>
    <cellStyle name="표준 6 6 2 4 3 2 4" xfId="11513"/>
    <cellStyle name="표준 6 6 2 4 3 2 4 2" xfId="30083"/>
    <cellStyle name="표준 6 6 2 4 3 2 5" xfId="20798"/>
    <cellStyle name="표준 6 6 2 4 3 3" xfId="3259"/>
    <cellStyle name="표준 6 6 2 4 3 3 2" xfId="9461"/>
    <cellStyle name="표준 6 6 2 4 3 3 2 2" xfId="18746"/>
    <cellStyle name="표준 6 6 2 4 3 3 2 2 2" xfId="37316"/>
    <cellStyle name="표준 6 6 2 4 3 3 2 3" xfId="28031"/>
    <cellStyle name="표준 6 6 2 4 3 3 3" xfId="6342"/>
    <cellStyle name="표준 6 6 2 4 3 3 3 2" xfId="15627"/>
    <cellStyle name="표준 6 6 2 4 3 3 3 2 2" xfId="34197"/>
    <cellStyle name="표준 6 6 2 4 3 3 3 3" xfId="24912"/>
    <cellStyle name="표준 6 6 2 4 3 3 4" xfId="12544"/>
    <cellStyle name="표준 6 6 2 4 3 3 4 2" xfId="31114"/>
    <cellStyle name="표준 6 6 2 4 3 3 5" xfId="21829"/>
    <cellStyle name="표준 6 6 2 4 3 4" xfId="7404"/>
    <cellStyle name="표준 6 6 2 4 3 4 2" xfId="16689"/>
    <cellStyle name="표준 6 6 2 4 3 4 2 2" xfId="35259"/>
    <cellStyle name="표준 6 6 2 4 3 4 3" xfId="25974"/>
    <cellStyle name="표준 6 6 2 4 3 5" xfId="4285"/>
    <cellStyle name="표준 6 6 2 4 3 5 2" xfId="13570"/>
    <cellStyle name="표준 6 6 2 4 3 5 2 2" xfId="32140"/>
    <cellStyle name="표준 6 6 2 4 3 5 3" xfId="22855"/>
    <cellStyle name="표준 6 6 2 4 3 6" xfId="10487"/>
    <cellStyle name="표준 6 6 2 4 3 6 2" xfId="29057"/>
    <cellStyle name="표준 6 6 2 4 3 7" xfId="19772"/>
    <cellStyle name="표준 6 6 2 4 4" xfId="1392"/>
    <cellStyle name="표준 6 6 2 4 4 2" xfId="2418"/>
    <cellStyle name="표준 6 6 2 4 4 2 2" xfId="8772"/>
    <cellStyle name="표준 6 6 2 4 4 2 2 2" xfId="18057"/>
    <cellStyle name="표준 6 6 2 4 4 2 2 2 2" xfId="36627"/>
    <cellStyle name="표준 6 6 2 4 4 2 2 3" xfId="27342"/>
    <cellStyle name="표준 6 6 2 4 4 2 3" xfId="5653"/>
    <cellStyle name="표준 6 6 2 4 4 2 3 2" xfId="14938"/>
    <cellStyle name="표준 6 6 2 4 4 2 3 2 2" xfId="33508"/>
    <cellStyle name="표준 6 6 2 4 4 2 3 3" xfId="24223"/>
    <cellStyle name="표준 6 6 2 4 4 2 4" xfId="11855"/>
    <cellStyle name="표준 6 6 2 4 4 2 4 2" xfId="30425"/>
    <cellStyle name="표준 6 6 2 4 4 2 5" xfId="21140"/>
    <cellStyle name="표준 6 6 2 4 4 3" xfId="3601"/>
    <cellStyle name="표준 6 6 2 4 4 3 2" xfId="9803"/>
    <cellStyle name="표준 6 6 2 4 4 3 2 2" xfId="19088"/>
    <cellStyle name="표준 6 6 2 4 4 3 2 2 2" xfId="37658"/>
    <cellStyle name="표준 6 6 2 4 4 3 2 3" xfId="28373"/>
    <cellStyle name="표준 6 6 2 4 4 3 3" xfId="6684"/>
    <cellStyle name="표준 6 6 2 4 4 3 3 2" xfId="15969"/>
    <cellStyle name="표준 6 6 2 4 4 3 3 2 2" xfId="34539"/>
    <cellStyle name="표준 6 6 2 4 4 3 3 3" xfId="25254"/>
    <cellStyle name="표준 6 6 2 4 4 3 4" xfId="12886"/>
    <cellStyle name="표준 6 6 2 4 4 3 4 2" xfId="31456"/>
    <cellStyle name="표준 6 6 2 4 4 3 5" xfId="22171"/>
    <cellStyle name="표준 6 6 2 4 4 4" xfId="7746"/>
    <cellStyle name="표준 6 6 2 4 4 4 2" xfId="17031"/>
    <cellStyle name="표준 6 6 2 4 4 4 2 2" xfId="35601"/>
    <cellStyle name="표준 6 6 2 4 4 4 3" xfId="26316"/>
    <cellStyle name="표준 6 6 2 4 4 5" xfId="4627"/>
    <cellStyle name="표준 6 6 2 4 4 5 2" xfId="13912"/>
    <cellStyle name="표준 6 6 2 4 4 5 2 2" xfId="32482"/>
    <cellStyle name="표준 6 6 2 4 4 5 3" xfId="23197"/>
    <cellStyle name="표준 6 6 2 4 4 6" xfId="10829"/>
    <cellStyle name="표준 6 6 2 4 4 6 2" xfId="29399"/>
    <cellStyle name="표준 6 6 2 4 4 7" xfId="20114"/>
    <cellStyle name="표준 6 6 2 4 5" xfId="1734"/>
    <cellStyle name="표준 6 6 2 4 5 2" xfId="8088"/>
    <cellStyle name="표준 6 6 2 4 5 2 2" xfId="17373"/>
    <cellStyle name="표준 6 6 2 4 5 2 2 2" xfId="35943"/>
    <cellStyle name="표준 6 6 2 4 5 2 3" xfId="26658"/>
    <cellStyle name="표준 6 6 2 4 5 3" xfId="4969"/>
    <cellStyle name="표준 6 6 2 4 5 3 2" xfId="14254"/>
    <cellStyle name="표준 6 6 2 4 5 3 2 2" xfId="32824"/>
    <cellStyle name="표준 6 6 2 4 5 3 3" xfId="23539"/>
    <cellStyle name="표준 6 6 2 4 5 4" xfId="11171"/>
    <cellStyle name="표준 6 6 2 4 5 4 2" xfId="29741"/>
    <cellStyle name="표준 6 6 2 4 5 5" xfId="20456"/>
    <cellStyle name="표준 6 6 2 4 6" xfId="2917"/>
    <cellStyle name="표준 6 6 2 4 6 2" xfId="9119"/>
    <cellStyle name="표준 6 6 2 4 6 2 2" xfId="18404"/>
    <cellStyle name="표준 6 6 2 4 6 2 2 2" xfId="36974"/>
    <cellStyle name="표준 6 6 2 4 6 2 3" xfId="27689"/>
    <cellStyle name="표준 6 6 2 4 6 3" xfId="6000"/>
    <cellStyle name="표준 6 6 2 4 6 3 2" xfId="15285"/>
    <cellStyle name="표준 6 6 2 4 6 3 2 2" xfId="33855"/>
    <cellStyle name="표준 6 6 2 4 6 3 3" xfId="24570"/>
    <cellStyle name="표준 6 6 2 4 6 4" xfId="12202"/>
    <cellStyle name="표준 6 6 2 4 6 4 2" xfId="30772"/>
    <cellStyle name="표준 6 6 2 4 6 5" xfId="21487"/>
    <cellStyle name="표준 6 6 2 4 7" xfId="7062"/>
    <cellStyle name="표준 6 6 2 4 7 2" xfId="16347"/>
    <cellStyle name="표준 6 6 2 4 7 2 2" xfId="34917"/>
    <cellStyle name="표준 6 6 2 4 7 3" xfId="25632"/>
    <cellStyle name="표준 6 6 2 4 8" xfId="3943"/>
    <cellStyle name="표준 6 6 2 4 8 2" xfId="13228"/>
    <cellStyle name="표준 6 6 2 4 8 2 2" xfId="31798"/>
    <cellStyle name="표준 6 6 2 4 8 3" xfId="22513"/>
    <cellStyle name="표준 6 6 2 4 9" xfId="10145"/>
    <cellStyle name="표준 6 6 2 4 9 2" xfId="28715"/>
    <cellStyle name="표준 6 6 2 5" xfId="763"/>
    <cellStyle name="표준 6 6 2 5 10" xfId="19485"/>
    <cellStyle name="표준 6 6 2 5 2" xfId="934"/>
    <cellStyle name="표준 6 6 2 5 2 2" xfId="1276"/>
    <cellStyle name="표준 6 6 2 5 2 2 2" xfId="2302"/>
    <cellStyle name="표준 6 6 2 5 2 2 2 2" xfId="8656"/>
    <cellStyle name="표준 6 6 2 5 2 2 2 2 2" xfId="17941"/>
    <cellStyle name="표준 6 6 2 5 2 2 2 2 2 2" xfId="36511"/>
    <cellStyle name="표준 6 6 2 5 2 2 2 2 3" xfId="27226"/>
    <cellStyle name="표준 6 6 2 5 2 2 2 3" xfId="5537"/>
    <cellStyle name="표준 6 6 2 5 2 2 2 3 2" xfId="14822"/>
    <cellStyle name="표준 6 6 2 5 2 2 2 3 2 2" xfId="33392"/>
    <cellStyle name="표준 6 6 2 5 2 2 2 3 3" xfId="24107"/>
    <cellStyle name="표준 6 6 2 5 2 2 2 4" xfId="11739"/>
    <cellStyle name="표준 6 6 2 5 2 2 2 4 2" xfId="30309"/>
    <cellStyle name="표준 6 6 2 5 2 2 2 5" xfId="21024"/>
    <cellStyle name="표준 6 6 2 5 2 2 3" xfId="3485"/>
    <cellStyle name="표준 6 6 2 5 2 2 3 2" xfId="9687"/>
    <cellStyle name="표준 6 6 2 5 2 2 3 2 2" xfId="18972"/>
    <cellStyle name="표준 6 6 2 5 2 2 3 2 2 2" xfId="37542"/>
    <cellStyle name="표준 6 6 2 5 2 2 3 2 3" xfId="28257"/>
    <cellStyle name="표준 6 6 2 5 2 2 3 3" xfId="6568"/>
    <cellStyle name="표준 6 6 2 5 2 2 3 3 2" xfId="15853"/>
    <cellStyle name="표준 6 6 2 5 2 2 3 3 2 2" xfId="34423"/>
    <cellStyle name="표준 6 6 2 5 2 2 3 3 3" xfId="25138"/>
    <cellStyle name="표준 6 6 2 5 2 2 3 4" xfId="12770"/>
    <cellStyle name="표준 6 6 2 5 2 2 3 4 2" xfId="31340"/>
    <cellStyle name="표준 6 6 2 5 2 2 3 5" xfId="22055"/>
    <cellStyle name="표준 6 6 2 5 2 2 4" xfId="7630"/>
    <cellStyle name="표준 6 6 2 5 2 2 4 2" xfId="16915"/>
    <cellStyle name="표준 6 6 2 5 2 2 4 2 2" xfId="35485"/>
    <cellStyle name="표준 6 6 2 5 2 2 4 3" xfId="26200"/>
    <cellStyle name="표준 6 6 2 5 2 2 5" xfId="4511"/>
    <cellStyle name="표준 6 6 2 5 2 2 5 2" xfId="13796"/>
    <cellStyle name="표준 6 6 2 5 2 2 5 2 2" xfId="32366"/>
    <cellStyle name="표준 6 6 2 5 2 2 5 3" xfId="23081"/>
    <cellStyle name="표준 6 6 2 5 2 2 6" xfId="10713"/>
    <cellStyle name="표준 6 6 2 5 2 2 6 2" xfId="29283"/>
    <cellStyle name="표준 6 6 2 5 2 2 7" xfId="19998"/>
    <cellStyle name="표준 6 6 2 5 2 3" xfId="1618"/>
    <cellStyle name="표준 6 6 2 5 2 3 2" xfId="2644"/>
    <cellStyle name="표준 6 6 2 5 2 3 2 2" xfId="8998"/>
    <cellStyle name="표준 6 6 2 5 2 3 2 2 2" xfId="18283"/>
    <cellStyle name="표준 6 6 2 5 2 3 2 2 2 2" xfId="36853"/>
    <cellStyle name="표준 6 6 2 5 2 3 2 2 3" xfId="27568"/>
    <cellStyle name="표준 6 6 2 5 2 3 2 3" xfId="5879"/>
    <cellStyle name="표준 6 6 2 5 2 3 2 3 2" xfId="15164"/>
    <cellStyle name="표준 6 6 2 5 2 3 2 3 2 2" xfId="33734"/>
    <cellStyle name="표준 6 6 2 5 2 3 2 3 3" xfId="24449"/>
    <cellStyle name="표준 6 6 2 5 2 3 2 4" xfId="12081"/>
    <cellStyle name="표준 6 6 2 5 2 3 2 4 2" xfId="30651"/>
    <cellStyle name="표준 6 6 2 5 2 3 2 5" xfId="21366"/>
    <cellStyle name="표준 6 6 2 5 2 3 3" xfId="3827"/>
    <cellStyle name="표준 6 6 2 5 2 3 3 2" xfId="10029"/>
    <cellStyle name="표준 6 6 2 5 2 3 3 2 2" xfId="19314"/>
    <cellStyle name="표준 6 6 2 5 2 3 3 2 2 2" xfId="37884"/>
    <cellStyle name="표준 6 6 2 5 2 3 3 2 3" xfId="28599"/>
    <cellStyle name="표준 6 6 2 5 2 3 3 3" xfId="6910"/>
    <cellStyle name="표준 6 6 2 5 2 3 3 3 2" xfId="16195"/>
    <cellStyle name="표준 6 6 2 5 2 3 3 3 2 2" xfId="34765"/>
    <cellStyle name="표준 6 6 2 5 2 3 3 3 3" xfId="25480"/>
    <cellStyle name="표준 6 6 2 5 2 3 3 4" xfId="13112"/>
    <cellStyle name="표준 6 6 2 5 2 3 3 4 2" xfId="31682"/>
    <cellStyle name="표준 6 6 2 5 2 3 3 5" xfId="22397"/>
    <cellStyle name="표준 6 6 2 5 2 3 4" xfId="7972"/>
    <cellStyle name="표준 6 6 2 5 2 3 4 2" xfId="17257"/>
    <cellStyle name="표준 6 6 2 5 2 3 4 2 2" xfId="35827"/>
    <cellStyle name="표준 6 6 2 5 2 3 4 3" xfId="26542"/>
    <cellStyle name="표준 6 6 2 5 2 3 5" xfId="4853"/>
    <cellStyle name="표준 6 6 2 5 2 3 5 2" xfId="14138"/>
    <cellStyle name="표준 6 6 2 5 2 3 5 2 2" xfId="32708"/>
    <cellStyle name="표준 6 6 2 5 2 3 5 3" xfId="23423"/>
    <cellStyle name="표준 6 6 2 5 2 3 6" xfId="11055"/>
    <cellStyle name="표준 6 6 2 5 2 3 6 2" xfId="29625"/>
    <cellStyle name="표준 6 6 2 5 2 3 7" xfId="20340"/>
    <cellStyle name="표준 6 6 2 5 2 4" xfId="1960"/>
    <cellStyle name="표준 6 6 2 5 2 4 2" xfId="8314"/>
    <cellStyle name="표준 6 6 2 5 2 4 2 2" xfId="17599"/>
    <cellStyle name="표준 6 6 2 5 2 4 2 2 2" xfId="36169"/>
    <cellStyle name="표준 6 6 2 5 2 4 2 3" xfId="26884"/>
    <cellStyle name="표준 6 6 2 5 2 4 3" xfId="5195"/>
    <cellStyle name="표준 6 6 2 5 2 4 3 2" xfId="14480"/>
    <cellStyle name="표준 6 6 2 5 2 4 3 2 2" xfId="33050"/>
    <cellStyle name="표준 6 6 2 5 2 4 3 3" xfId="23765"/>
    <cellStyle name="표준 6 6 2 5 2 4 4" xfId="11397"/>
    <cellStyle name="표준 6 6 2 5 2 4 4 2" xfId="29967"/>
    <cellStyle name="표준 6 6 2 5 2 4 5" xfId="20682"/>
    <cellStyle name="표준 6 6 2 5 2 5" xfId="3143"/>
    <cellStyle name="표준 6 6 2 5 2 5 2" xfId="9345"/>
    <cellStyle name="표준 6 6 2 5 2 5 2 2" xfId="18630"/>
    <cellStyle name="표준 6 6 2 5 2 5 2 2 2" xfId="37200"/>
    <cellStyle name="표준 6 6 2 5 2 5 2 3" xfId="27915"/>
    <cellStyle name="표준 6 6 2 5 2 5 3" xfId="6226"/>
    <cellStyle name="표준 6 6 2 5 2 5 3 2" xfId="15511"/>
    <cellStyle name="표준 6 6 2 5 2 5 3 2 2" xfId="34081"/>
    <cellStyle name="표준 6 6 2 5 2 5 3 3" xfId="24796"/>
    <cellStyle name="표준 6 6 2 5 2 5 4" xfId="12428"/>
    <cellStyle name="표준 6 6 2 5 2 5 4 2" xfId="30998"/>
    <cellStyle name="표준 6 6 2 5 2 5 5" xfId="21713"/>
    <cellStyle name="표준 6 6 2 5 2 6" xfId="7288"/>
    <cellStyle name="표준 6 6 2 5 2 6 2" xfId="16573"/>
    <cellStyle name="표준 6 6 2 5 2 6 2 2" xfId="35143"/>
    <cellStyle name="표준 6 6 2 5 2 6 3" xfId="25858"/>
    <cellStyle name="표준 6 6 2 5 2 7" xfId="4169"/>
    <cellStyle name="표준 6 6 2 5 2 7 2" xfId="13454"/>
    <cellStyle name="표준 6 6 2 5 2 7 2 2" xfId="32024"/>
    <cellStyle name="표준 6 6 2 5 2 7 3" xfId="22739"/>
    <cellStyle name="표준 6 6 2 5 2 8" xfId="10371"/>
    <cellStyle name="표준 6 6 2 5 2 8 2" xfId="28941"/>
    <cellStyle name="표준 6 6 2 5 2 9" xfId="19656"/>
    <cellStyle name="표준 6 6 2 5 3" xfId="1105"/>
    <cellStyle name="표준 6 6 2 5 3 2" xfId="2131"/>
    <cellStyle name="표준 6 6 2 5 3 2 2" xfId="8485"/>
    <cellStyle name="표준 6 6 2 5 3 2 2 2" xfId="17770"/>
    <cellStyle name="표준 6 6 2 5 3 2 2 2 2" xfId="36340"/>
    <cellStyle name="표준 6 6 2 5 3 2 2 3" xfId="27055"/>
    <cellStyle name="표준 6 6 2 5 3 2 3" xfId="5366"/>
    <cellStyle name="표준 6 6 2 5 3 2 3 2" xfId="14651"/>
    <cellStyle name="표준 6 6 2 5 3 2 3 2 2" xfId="33221"/>
    <cellStyle name="표준 6 6 2 5 3 2 3 3" xfId="23936"/>
    <cellStyle name="표준 6 6 2 5 3 2 4" xfId="11568"/>
    <cellStyle name="표준 6 6 2 5 3 2 4 2" xfId="30138"/>
    <cellStyle name="표준 6 6 2 5 3 2 5" xfId="20853"/>
    <cellStyle name="표준 6 6 2 5 3 3" xfId="3314"/>
    <cellStyle name="표준 6 6 2 5 3 3 2" xfId="9516"/>
    <cellStyle name="표준 6 6 2 5 3 3 2 2" xfId="18801"/>
    <cellStyle name="표준 6 6 2 5 3 3 2 2 2" xfId="37371"/>
    <cellStyle name="표준 6 6 2 5 3 3 2 3" xfId="28086"/>
    <cellStyle name="표준 6 6 2 5 3 3 3" xfId="6397"/>
    <cellStyle name="표준 6 6 2 5 3 3 3 2" xfId="15682"/>
    <cellStyle name="표준 6 6 2 5 3 3 3 2 2" xfId="34252"/>
    <cellStyle name="표준 6 6 2 5 3 3 3 3" xfId="24967"/>
    <cellStyle name="표준 6 6 2 5 3 3 4" xfId="12599"/>
    <cellStyle name="표준 6 6 2 5 3 3 4 2" xfId="31169"/>
    <cellStyle name="표준 6 6 2 5 3 3 5" xfId="21884"/>
    <cellStyle name="표준 6 6 2 5 3 4" xfId="7459"/>
    <cellStyle name="표준 6 6 2 5 3 4 2" xfId="16744"/>
    <cellStyle name="표준 6 6 2 5 3 4 2 2" xfId="35314"/>
    <cellStyle name="표준 6 6 2 5 3 4 3" xfId="26029"/>
    <cellStyle name="표준 6 6 2 5 3 5" xfId="4340"/>
    <cellStyle name="표준 6 6 2 5 3 5 2" xfId="13625"/>
    <cellStyle name="표준 6 6 2 5 3 5 2 2" xfId="32195"/>
    <cellStyle name="표준 6 6 2 5 3 5 3" xfId="22910"/>
    <cellStyle name="표준 6 6 2 5 3 6" xfId="10542"/>
    <cellStyle name="표준 6 6 2 5 3 6 2" xfId="29112"/>
    <cellStyle name="표준 6 6 2 5 3 7" xfId="19827"/>
    <cellStyle name="표준 6 6 2 5 4" xfId="1447"/>
    <cellStyle name="표준 6 6 2 5 4 2" xfId="2473"/>
    <cellStyle name="표준 6 6 2 5 4 2 2" xfId="8827"/>
    <cellStyle name="표준 6 6 2 5 4 2 2 2" xfId="18112"/>
    <cellStyle name="표준 6 6 2 5 4 2 2 2 2" xfId="36682"/>
    <cellStyle name="표준 6 6 2 5 4 2 2 3" xfId="27397"/>
    <cellStyle name="표준 6 6 2 5 4 2 3" xfId="5708"/>
    <cellStyle name="표준 6 6 2 5 4 2 3 2" xfId="14993"/>
    <cellStyle name="표준 6 6 2 5 4 2 3 2 2" xfId="33563"/>
    <cellStyle name="표준 6 6 2 5 4 2 3 3" xfId="24278"/>
    <cellStyle name="표준 6 6 2 5 4 2 4" xfId="11910"/>
    <cellStyle name="표준 6 6 2 5 4 2 4 2" xfId="30480"/>
    <cellStyle name="표준 6 6 2 5 4 2 5" xfId="21195"/>
    <cellStyle name="표준 6 6 2 5 4 3" xfId="3656"/>
    <cellStyle name="표준 6 6 2 5 4 3 2" xfId="9858"/>
    <cellStyle name="표준 6 6 2 5 4 3 2 2" xfId="19143"/>
    <cellStyle name="표준 6 6 2 5 4 3 2 2 2" xfId="37713"/>
    <cellStyle name="표준 6 6 2 5 4 3 2 3" xfId="28428"/>
    <cellStyle name="표준 6 6 2 5 4 3 3" xfId="6739"/>
    <cellStyle name="표준 6 6 2 5 4 3 3 2" xfId="16024"/>
    <cellStyle name="표준 6 6 2 5 4 3 3 2 2" xfId="34594"/>
    <cellStyle name="표준 6 6 2 5 4 3 3 3" xfId="25309"/>
    <cellStyle name="표준 6 6 2 5 4 3 4" xfId="12941"/>
    <cellStyle name="표준 6 6 2 5 4 3 4 2" xfId="31511"/>
    <cellStyle name="표준 6 6 2 5 4 3 5" xfId="22226"/>
    <cellStyle name="표준 6 6 2 5 4 4" xfId="7801"/>
    <cellStyle name="표준 6 6 2 5 4 4 2" xfId="17086"/>
    <cellStyle name="표준 6 6 2 5 4 4 2 2" xfId="35656"/>
    <cellStyle name="표준 6 6 2 5 4 4 3" xfId="26371"/>
    <cellStyle name="표준 6 6 2 5 4 5" xfId="4682"/>
    <cellStyle name="표준 6 6 2 5 4 5 2" xfId="13967"/>
    <cellStyle name="표준 6 6 2 5 4 5 2 2" xfId="32537"/>
    <cellStyle name="표준 6 6 2 5 4 5 3" xfId="23252"/>
    <cellStyle name="표준 6 6 2 5 4 6" xfId="10884"/>
    <cellStyle name="표준 6 6 2 5 4 6 2" xfId="29454"/>
    <cellStyle name="표준 6 6 2 5 4 7" xfId="20169"/>
    <cellStyle name="표준 6 6 2 5 5" xfId="1789"/>
    <cellStyle name="표준 6 6 2 5 5 2" xfId="8143"/>
    <cellStyle name="표준 6 6 2 5 5 2 2" xfId="17428"/>
    <cellStyle name="표준 6 6 2 5 5 2 2 2" xfId="35998"/>
    <cellStyle name="표준 6 6 2 5 5 2 3" xfId="26713"/>
    <cellStyle name="표준 6 6 2 5 5 3" xfId="5024"/>
    <cellStyle name="표준 6 6 2 5 5 3 2" xfId="14309"/>
    <cellStyle name="표준 6 6 2 5 5 3 2 2" xfId="32879"/>
    <cellStyle name="표준 6 6 2 5 5 3 3" xfId="23594"/>
    <cellStyle name="표준 6 6 2 5 5 4" xfId="11226"/>
    <cellStyle name="표준 6 6 2 5 5 4 2" xfId="29796"/>
    <cellStyle name="표준 6 6 2 5 5 5" xfId="20511"/>
    <cellStyle name="표준 6 6 2 5 6" xfId="2972"/>
    <cellStyle name="표준 6 6 2 5 6 2" xfId="9174"/>
    <cellStyle name="표준 6 6 2 5 6 2 2" xfId="18459"/>
    <cellStyle name="표준 6 6 2 5 6 2 2 2" xfId="37029"/>
    <cellStyle name="표준 6 6 2 5 6 2 3" xfId="27744"/>
    <cellStyle name="표준 6 6 2 5 6 3" xfId="6055"/>
    <cellStyle name="표준 6 6 2 5 6 3 2" xfId="15340"/>
    <cellStyle name="표준 6 6 2 5 6 3 2 2" xfId="33910"/>
    <cellStyle name="표준 6 6 2 5 6 3 3" xfId="24625"/>
    <cellStyle name="표준 6 6 2 5 6 4" xfId="12257"/>
    <cellStyle name="표준 6 6 2 5 6 4 2" xfId="30827"/>
    <cellStyle name="표준 6 6 2 5 6 5" xfId="21542"/>
    <cellStyle name="표준 6 6 2 5 7" xfId="7117"/>
    <cellStyle name="표준 6 6 2 5 7 2" xfId="16402"/>
    <cellStyle name="표준 6 6 2 5 7 2 2" xfId="34972"/>
    <cellStyle name="표준 6 6 2 5 7 3" xfId="25687"/>
    <cellStyle name="표준 6 6 2 5 8" xfId="3998"/>
    <cellStyle name="표준 6 6 2 5 8 2" xfId="13283"/>
    <cellStyle name="표준 6 6 2 5 8 2 2" xfId="31853"/>
    <cellStyle name="표준 6 6 2 5 8 3" xfId="22568"/>
    <cellStyle name="표준 6 6 2 5 9" xfId="10200"/>
    <cellStyle name="표준 6 6 2 5 9 2" xfId="28770"/>
    <cellStyle name="표준 6 6 2 6" xfId="818"/>
    <cellStyle name="표준 6 6 2 6 2" xfId="1160"/>
    <cellStyle name="표준 6 6 2 6 2 2" xfId="2186"/>
    <cellStyle name="표준 6 6 2 6 2 2 2" xfId="8540"/>
    <cellStyle name="표준 6 6 2 6 2 2 2 2" xfId="17825"/>
    <cellStyle name="표준 6 6 2 6 2 2 2 2 2" xfId="36395"/>
    <cellStyle name="표준 6 6 2 6 2 2 2 3" xfId="27110"/>
    <cellStyle name="표준 6 6 2 6 2 2 3" xfId="5421"/>
    <cellStyle name="표준 6 6 2 6 2 2 3 2" xfId="14706"/>
    <cellStyle name="표준 6 6 2 6 2 2 3 2 2" xfId="33276"/>
    <cellStyle name="표준 6 6 2 6 2 2 3 3" xfId="23991"/>
    <cellStyle name="표준 6 6 2 6 2 2 4" xfId="11623"/>
    <cellStyle name="표준 6 6 2 6 2 2 4 2" xfId="30193"/>
    <cellStyle name="표준 6 6 2 6 2 2 5" xfId="20908"/>
    <cellStyle name="표준 6 6 2 6 2 3" xfId="3369"/>
    <cellStyle name="표준 6 6 2 6 2 3 2" xfId="9571"/>
    <cellStyle name="표준 6 6 2 6 2 3 2 2" xfId="18856"/>
    <cellStyle name="표준 6 6 2 6 2 3 2 2 2" xfId="37426"/>
    <cellStyle name="표준 6 6 2 6 2 3 2 3" xfId="28141"/>
    <cellStyle name="표준 6 6 2 6 2 3 3" xfId="6452"/>
    <cellStyle name="표준 6 6 2 6 2 3 3 2" xfId="15737"/>
    <cellStyle name="표준 6 6 2 6 2 3 3 2 2" xfId="34307"/>
    <cellStyle name="표준 6 6 2 6 2 3 3 3" xfId="25022"/>
    <cellStyle name="표준 6 6 2 6 2 3 4" xfId="12654"/>
    <cellStyle name="표준 6 6 2 6 2 3 4 2" xfId="31224"/>
    <cellStyle name="표준 6 6 2 6 2 3 5" xfId="21939"/>
    <cellStyle name="표준 6 6 2 6 2 4" xfId="7514"/>
    <cellStyle name="표준 6 6 2 6 2 4 2" xfId="16799"/>
    <cellStyle name="표준 6 6 2 6 2 4 2 2" xfId="35369"/>
    <cellStyle name="표준 6 6 2 6 2 4 3" xfId="26084"/>
    <cellStyle name="표준 6 6 2 6 2 5" xfId="4395"/>
    <cellStyle name="표준 6 6 2 6 2 5 2" xfId="13680"/>
    <cellStyle name="표준 6 6 2 6 2 5 2 2" xfId="32250"/>
    <cellStyle name="표준 6 6 2 6 2 5 3" xfId="22965"/>
    <cellStyle name="표준 6 6 2 6 2 6" xfId="10597"/>
    <cellStyle name="표준 6 6 2 6 2 6 2" xfId="29167"/>
    <cellStyle name="표준 6 6 2 6 2 7" xfId="19882"/>
    <cellStyle name="표준 6 6 2 6 3" xfId="1502"/>
    <cellStyle name="표준 6 6 2 6 3 2" xfId="2528"/>
    <cellStyle name="표준 6 6 2 6 3 2 2" xfId="8882"/>
    <cellStyle name="표준 6 6 2 6 3 2 2 2" xfId="18167"/>
    <cellStyle name="표준 6 6 2 6 3 2 2 2 2" xfId="36737"/>
    <cellStyle name="표준 6 6 2 6 3 2 2 3" xfId="27452"/>
    <cellStyle name="표준 6 6 2 6 3 2 3" xfId="5763"/>
    <cellStyle name="표준 6 6 2 6 3 2 3 2" xfId="15048"/>
    <cellStyle name="표준 6 6 2 6 3 2 3 2 2" xfId="33618"/>
    <cellStyle name="표준 6 6 2 6 3 2 3 3" xfId="24333"/>
    <cellStyle name="표준 6 6 2 6 3 2 4" xfId="11965"/>
    <cellStyle name="표준 6 6 2 6 3 2 4 2" xfId="30535"/>
    <cellStyle name="표준 6 6 2 6 3 2 5" xfId="21250"/>
    <cellStyle name="표준 6 6 2 6 3 3" xfId="3711"/>
    <cellStyle name="표준 6 6 2 6 3 3 2" xfId="9913"/>
    <cellStyle name="표준 6 6 2 6 3 3 2 2" xfId="19198"/>
    <cellStyle name="표준 6 6 2 6 3 3 2 2 2" xfId="37768"/>
    <cellStyle name="표준 6 6 2 6 3 3 2 3" xfId="28483"/>
    <cellStyle name="표준 6 6 2 6 3 3 3" xfId="6794"/>
    <cellStyle name="표준 6 6 2 6 3 3 3 2" xfId="16079"/>
    <cellStyle name="표준 6 6 2 6 3 3 3 2 2" xfId="34649"/>
    <cellStyle name="표준 6 6 2 6 3 3 3 3" xfId="25364"/>
    <cellStyle name="표준 6 6 2 6 3 3 4" xfId="12996"/>
    <cellStyle name="표준 6 6 2 6 3 3 4 2" xfId="31566"/>
    <cellStyle name="표준 6 6 2 6 3 3 5" xfId="22281"/>
    <cellStyle name="표준 6 6 2 6 3 4" xfId="7856"/>
    <cellStyle name="표준 6 6 2 6 3 4 2" xfId="17141"/>
    <cellStyle name="표준 6 6 2 6 3 4 2 2" xfId="35711"/>
    <cellStyle name="표준 6 6 2 6 3 4 3" xfId="26426"/>
    <cellStyle name="표준 6 6 2 6 3 5" xfId="4737"/>
    <cellStyle name="표준 6 6 2 6 3 5 2" xfId="14022"/>
    <cellStyle name="표준 6 6 2 6 3 5 2 2" xfId="32592"/>
    <cellStyle name="표준 6 6 2 6 3 5 3" xfId="23307"/>
    <cellStyle name="표준 6 6 2 6 3 6" xfId="10939"/>
    <cellStyle name="표준 6 6 2 6 3 6 2" xfId="29509"/>
    <cellStyle name="표준 6 6 2 6 3 7" xfId="20224"/>
    <cellStyle name="표준 6 6 2 6 4" xfId="1844"/>
    <cellStyle name="표준 6 6 2 6 4 2" xfId="8198"/>
    <cellStyle name="표준 6 6 2 6 4 2 2" xfId="17483"/>
    <cellStyle name="표준 6 6 2 6 4 2 2 2" xfId="36053"/>
    <cellStyle name="표준 6 6 2 6 4 2 3" xfId="26768"/>
    <cellStyle name="표준 6 6 2 6 4 3" xfId="5079"/>
    <cellStyle name="표준 6 6 2 6 4 3 2" xfId="14364"/>
    <cellStyle name="표준 6 6 2 6 4 3 2 2" xfId="32934"/>
    <cellStyle name="표준 6 6 2 6 4 3 3" xfId="23649"/>
    <cellStyle name="표준 6 6 2 6 4 4" xfId="11281"/>
    <cellStyle name="표준 6 6 2 6 4 4 2" xfId="29851"/>
    <cellStyle name="표준 6 6 2 6 4 5" xfId="20566"/>
    <cellStyle name="표준 6 6 2 6 5" xfId="3027"/>
    <cellStyle name="표준 6 6 2 6 5 2" xfId="9229"/>
    <cellStyle name="표준 6 6 2 6 5 2 2" xfId="18514"/>
    <cellStyle name="표준 6 6 2 6 5 2 2 2" xfId="37084"/>
    <cellStyle name="표준 6 6 2 6 5 2 3" xfId="27799"/>
    <cellStyle name="표준 6 6 2 6 5 3" xfId="6110"/>
    <cellStyle name="표준 6 6 2 6 5 3 2" xfId="15395"/>
    <cellStyle name="표준 6 6 2 6 5 3 2 2" xfId="33965"/>
    <cellStyle name="표준 6 6 2 6 5 3 3" xfId="24680"/>
    <cellStyle name="표준 6 6 2 6 5 4" xfId="12312"/>
    <cellStyle name="표준 6 6 2 6 5 4 2" xfId="30882"/>
    <cellStyle name="표준 6 6 2 6 5 5" xfId="21597"/>
    <cellStyle name="표준 6 6 2 6 6" xfId="7172"/>
    <cellStyle name="표준 6 6 2 6 6 2" xfId="16457"/>
    <cellStyle name="표준 6 6 2 6 6 2 2" xfId="35027"/>
    <cellStyle name="표준 6 6 2 6 6 3" xfId="25742"/>
    <cellStyle name="표준 6 6 2 6 7" xfId="4053"/>
    <cellStyle name="표준 6 6 2 6 7 2" xfId="13338"/>
    <cellStyle name="표준 6 6 2 6 7 2 2" xfId="31908"/>
    <cellStyle name="표준 6 6 2 6 7 3" xfId="22623"/>
    <cellStyle name="표준 6 6 2 6 8" xfId="10255"/>
    <cellStyle name="표준 6 6 2 6 8 2" xfId="28825"/>
    <cellStyle name="표준 6 6 2 6 9" xfId="19540"/>
    <cellStyle name="표준 6 6 2 7" xfId="989"/>
    <cellStyle name="표준 6 6 2 7 2" xfId="2015"/>
    <cellStyle name="표준 6 6 2 7 2 2" xfId="8369"/>
    <cellStyle name="표준 6 6 2 7 2 2 2" xfId="17654"/>
    <cellStyle name="표준 6 6 2 7 2 2 2 2" xfId="36224"/>
    <cellStyle name="표준 6 6 2 7 2 2 3" xfId="26939"/>
    <cellStyle name="표준 6 6 2 7 2 3" xfId="5250"/>
    <cellStyle name="표준 6 6 2 7 2 3 2" xfId="14535"/>
    <cellStyle name="표준 6 6 2 7 2 3 2 2" xfId="33105"/>
    <cellStyle name="표준 6 6 2 7 2 3 3" xfId="23820"/>
    <cellStyle name="표준 6 6 2 7 2 4" xfId="11452"/>
    <cellStyle name="표준 6 6 2 7 2 4 2" xfId="30022"/>
    <cellStyle name="표준 6 6 2 7 2 5" xfId="20737"/>
    <cellStyle name="표준 6 6 2 7 3" xfId="3198"/>
    <cellStyle name="표준 6 6 2 7 3 2" xfId="9400"/>
    <cellStyle name="표준 6 6 2 7 3 2 2" xfId="18685"/>
    <cellStyle name="표준 6 6 2 7 3 2 2 2" xfId="37255"/>
    <cellStyle name="표준 6 6 2 7 3 2 3" xfId="27970"/>
    <cellStyle name="표준 6 6 2 7 3 3" xfId="6281"/>
    <cellStyle name="표준 6 6 2 7 3 3 2" xfId="15566"/>
    <cellStyle name="표준 6 6 2 7 3 3 2 2" xfId="34136"/>
    <cellStyle name="표준 6 6 2 7 3 3 3" xfId="24851"/>
    <cellStyle name="표준 6 6 2 7 3 4" xfId="12483"/>
    <cellStyle name="표준 6 6 2 7 3 4 2" xfId="31053"/>
    <cellStyle name="표준 6 6 2 7 3 5" xfId="21768"/>
    <cellStyle name="표준 6 6 2 7 4" xfId="7343"/>
    <cellStyle name="표준 6 6 2 7 4 2" xfId="16628"/>
    <cellStyle name="표준 6 6 2 7 4 2 2" xfId="35198"/>
    <cellStyle name="표준 6 6 2 7 4 3" xfId="25913"/>
    <cellStyle name="표준 6 6 2 7 5" xfId="4224"/>
    <cellStyle name="표준 6 6 2 7 5 2" xfId="13509"/>
    <cellStyle name="표준 6 6 2 7 5 2 2" xfId="32079"/>
    <cellStyle name="표준 6 6 2 7 5 3" xfId="22794"/>
    <cellStyle name="표준 6 6 2 7 6" xfId="10426"/>
    <cellStyle name="표준 6 6 2 7 6 2" xfId="28996"/>
    <cellStyle name="표준 6 6 2 7 7" xfId="19711"/>
    <cellStyle name="표준 6 6 2 8" xfId="1331"/>
    <cellStyle name="표준 6 6 2 8 2" xfId="2357"/>
    <cellStyle name="표준 6 6 2 8 2 2" xfId="8711"/>
    <cellStyle name="표준 6 6 2 8 2 2 2" xfId="17996"/>
    <cellStyle name="표준 6 6 2 8 2 2 2 2" xfId="36566"/>
    <cellStyle name="표준 6 6 2 8 2 2 3" xfId="27281"/>
    <cellStyle name="표준 6 6 2 8 2 3" xfId="5592"/>
    <cellStyle name="표준 6 6 2 8 2 3 2" xfId="14877"/>
    <cellStyle name="표준 6 6 2 8 2 3 2 2" xfId="33447"/>
    <cellStyle name="표준 6 6 2 8 2 3 3" xfId="24162"/>
    <cellStyle name="표준 6 6 2 8 2 4" xfId="11794"/>
    <cellStyle name="표준 6 6 2 8 2 4 2" xfId="30364"/>
    <cellStyle name="표준 6 6 2 8 2 5" xfId="21079"/>
    <cellStyle name="표준 6 6 2 8 3" xfId="3540"/>
    <cellStyle name="표준 6 6 2 8 3 2" xfId="9742"/>
    <cellStyle name="표준 6 6 2 8 3 2 2" xfId="19027"/>
    <cellStyle name="표준 6 6 2 8 3 2 2 2" xfId="37597"/>
    <cellStyle name="표준 6 6 2 8 3 2 3" xfId="28312"/>
    <cellStyle name="표준 6 6 2 8 3 3" xfId="6623"/>
    <cellStyle name="표준 6 6 2 8 3 3 2" xfId="15908"/>
    <cellStyle name="표준 6 6 2 8 3 3 2 2" xfId="34478"/>
    <cellStyle name="표준 6 6 2 8 3 3 3" xfId="25193"/>
    <cellStyle name="표준 6 6 2 8 3 4" xfId="12825"/>
    <cellStyle name="표준 6 6 2 8 3 4 2" xfId="31395"/>
    <cellStyle name="표준 6 6 2 8 3 5" xfId="22110"/>
    <cellStyle name="표준 6 6 2 8 4" xfId="7685"/>
    <cellStyle name="표준 6 6 2 8 4 2" xfId="16970"/>
    <cellStyle name="표준 6 6 2 8 4 2 2" xfId="35540"/>
    <cellStyle name="표준 6 6 2 8 4 3" xfId="26255"/>
    <cellStyle name="표준 6 6 2 8 5" xfId="4566"/>
    <cellStyle name="표준 6 6 2 8 5 2" xfId="13851"/>
    <cellStyle name="표준 6 6 2 8 5 2 2" xfId="32421"/>
    <cellStyle name="표준 6 6 2 8 5 3" xfId="23136"/>
    <cellStyle name="표준 6 6 2 8 6" xfId="10768"/>
    <cellStyle name="표준 6 6 2 8 6 2" xfId="29338"/>
    <cellStyle name="표준 6 6 2 8 7" xfId="20053"/>
    <cellStyle name="표준 6 6 2 9" xfId="1673"/>
    <cellStyle name="표준 6 6 2 9 2" xfId="8027"/>
    <cellStyle name="표준 6 6 2 9 2 2" xfId="17312"/>
    <cellStyle name="표준 6 6 2 9 2 2 2" xfId="35882"/>
    <cellStyle name="표준 6 6 2 9 2 3" xfId="26597"/>
    <cellStyle name="표준 6 6 2 9 3" xfId="4908"/>
    <cellStyle name="표준 6 6 2 9 3 2" xfId="14193"/>
    <cellStyle name="표준 6 6 2 9 3 2 2" xfId="32763"/>
    <cellStyle name="표준 6 6 2 9 3 3" xfId="23478"/>
    <cellStyle name="표준 6 6 2 9 4" xfId="11110"/>
    <cellStyle name="표준 6 6 2 9 4 2" xfId="29680"/>
    <cellStyle name="표준 6 6 2 9 5" xfId="20395"/>
    <cellStyle name="표준 6 6 3" xfId="117"/>
    <cellStyle name="표준 6 6 3 10" xfId="3900"/>
    <cellStyle name="표준 6 6 3 10 2" xfId="13185"/>
    <cellStyle name="표준 6 6 3 10 2 2" xfId="31755"/>
    <cellStyle name="표준 6 6 3 10 3" xfId="22470"/>
    <cellStyle name="표준 6 6 3 11" xfId="10102"/>
    <cellStyle name="표준 6 6 3 11 2" xfId="28672"/>
    <cellStyle name="표준 6 6 3 12" xfId="19387"/>
    <cellStyle name="표준 6 6 3 2" xfId="725"/>
    <cellStyle name="표준 6 6 3 2 10" xfId="19447"/>
    <cellStyle name="표준 6 6 3 2 2" xfId="896"/>
    <cellStyle name="표준 6 6 3 2 2 2" xfId="1238"/>
    <cellStyle name="표준 6 6 3 2 2 2 2" xfId="2264"/>
    <cellStyle name="표준 6 6 3 2 2 2 2 2" xfId="8618"/>
    <cellStyle name="표준 6 6 3 2 2 2 2 2 2" xfId="17903"/>
    <cellStyle name="표준 6 6 3 2 2 2 2 2 2 2" xfId="36473"/>
    <cellStyle name="표준 6 6 3 2 2 2 2 2 3" xfId="27188"/>
    <cellStyle name="표준 6 6 3 2 2 2 2 3" xfId="5499"/>
    <cellStyle name="표준 6 6 3 2 2 2 2 3 2" xfId="14784"/>
    <cellStyle name="표준 6 6 3 2 2 2 2 3 2 2" xfId="33354"/>
    <cellStyle name="표준 6 6 3 2 2 2 2 3 3" xfId="24069"/>
    <cellStyle name="표준 6 6 3 2 2 2 2 4" xfId="11701"/>
    <cellStyle name="표준 6 6 3 2 2 2 2 4 2" xfId="30271"/>
    <cellStyle name="표준 6 6 3 2 2 2 2 5" xfId="20986"/>
    <cellStyle name="표준 6 6 3 2 2 2 3" xfId="3447"/>
    <cellStyle name="표준 6 6 3 2 2 2 3 2" xfId="9649"/>
    <cellStyle name="표준 6 6 3 2 2 2 3 2 2" xfId="18934"/>
    <cellStyle name="표준 6 6 3 2 2 2 3 2 2 2" xfId="37504"/>
    <cellStyle name="표준 6 6 3 2 2 2 3 2 3" xfId="28219"/>
    <cellStyle name="표준 6 6 3 2 2 2 3 3" xfId="6530"/>
    <cellStyle name="표준 6 6 3 2 2 2 3 3 2" xfId="15815"/>
    <cellStyle name="표준 6 6 3 2 2 2 3 3 2 2" xfId="34385"/>
    <cellStyle name="표준 6 6 3 2 2 2 3 3 3" xfId="25100"/>
    <cellStyle name="표준 6 6 3 2 2 2 3 4" xfId="12732"/>
    <cellStyle name="표준 6 6 3 2 2 2 3 4 2" xfId="31302"/>
    <cellStyle name="표준 6 6 3 2 2 2 3 5" xfId="22017"/>
    <cellStyle name="표준 6 6 3 2 2 2 4" xfId="7592"/>
    <cellStyle name="표준 6 6 3 2 2 2 4 2" xfId="16877"/>
    <cellStyle name="표준 6 6 3 2 2 2 4 2 2" xfId="35447"/>
    <cellStyle name="표준 6 6 3 2 2 2 4 3" xfId="26162"/>
    <cellStyle name="표준 6 6 3 2 2 2 5" xfId="4473"/>
    <cellStyle name="표준 6 6 3 2 2 2 5 2" xfId="13758"/>
    <cellStyle name="표준 6 6 3 2 2 2 5 2 2" xfId="32328"/>
    <cellStyle name="표준 6 6 3 2 2 2 5 3" xfId="23043"/>
    <cellStyle name="표준 6 6 3 2 2 2 6" xfId="10675"/>
    <cellStyle name="표준 6 6 3 2 2 2 6 2" xfId="29245"/>
    <cellStyle name="표준 6 6 3 2 2 2 7" xfId="19960"/>
    <cellStyle name="표준 6 6 3 2 2 3" xfId="1580"/>
    <cellStyle name="표준 6 6 3 2 2 3 2" xfId="2606"/>
    <cellStyle name="표준 6 6 3 2 2 3 2 2" xfId="8960"/>
    <cellStyle name="표준 6 6 3 2 2 3 2 2 2" xfId="18245"/>
    <cellStyle name="표준 6 6 3 2 2 3 2 2 2 2" xfId="36815"/>
    <cellStyle name="표준 6 6 3 2 2 3 2 2 3" xfId="27530"/>
    <cellStyle name="표준 6 6 3 2 2 3 2 3" xfId="5841"/>
    <cellStyle name="표준 6 6 3 2 2 3 2 3 2" xfId="15126"/>
    <cellStyle name="표준 6 6 3 2 2 3 2 3 2 2" xfId="33696"/>
    <cellStyle name="표준 6 6 3 2 2 3 2 3 3" xfId="24411"/>
    <cellStyle name="표준 6 6 3 2 2 3 2 4" xfId="12043"/>
    <cellStyle name="표준 6 6 3 2 2 3 2 4 2" xfId="30613"/>
    <cellStyle name="표준 6 6 3 2 2 3 2 5" xfId="21328"/>
    <cellStyle name="표준 6 6 3 2 2 3 3" xfId="3789"/>
    <cellStyle name="표준 6 6 3 2 2 3 3 2" xfId="9991"/>
    <cellStyle name="표준 6 6 3 2 2 3 3 2 2" xfId="19276"/>
    <cellStyle name="표준 6 6 3 2 2 3 3 2 2 2" xfId="37846"/>
    <cellStyle name="표준 6 6 3 2 2 3 3 2 3" xfId="28561"/>
    <cellStyle name="표준 6 6 3 2 2 3 3 3" xfId="6872"/>
    <cellStyle name="표준 6 6 3 2 2 3 3 3 2" xfId="16157"/>
    <cellStyle name="표준 6 6 3 2 2 3 3 3 2 2" xfId="34727"/>
    <cellStyle name="표준 6 6 3 2 2 3 3 3 3" xfId="25442"/>
    <cellStyle name="표준 6 6 3 2 2 3 3 4" xfId="13074"/>
    <cellStyle name="표준 6 6 3 2 2 3 3 4 2" xfId="31644"/>
    <cellStyle name="표준 6 6 3 2 2 3 3 5" xfId="22359"/>
    <cellStyle name="표준 6 6 3 2 2 3 4" xfId="7934"/>
    <cellStyle name="표준 6 6 3 2 2 3 4 2" xfId="17219"/>
    <cellStyle name="표준 6 6 3 2 2 3 4 2 2" xfId="35789"/>
    <cellStyle name="표준 6 6 3 2 2 3 4 3" xfId="26504"/>
    <cellStyle name="표준 6 6 3 2 2 3 5" xfId="4815"/>
    <cellStyle name="표준 6 6 3 2 2 3 5 2" xfId="14100"/>
    <cellStyle name="표준 6 6 3 2 2 3 5 2 2" xfId="32670"/>
    <cellStyle name="표준 6 6 3 2 2 3 5 3" xfId="23385"/>
    <cellStyle name="표준 6 6 3 2 2 3 6" xfId="11017"/>
    <cellStyle name="표준 6 6 3 2 2 3 6 2" xfId="29587"/>
    <cellStyle name="표준 6 6 3 2 2 3 7" xfId="20302"/>
    <cellStyle name="표준 6 6 3 2 2 4" xfId="1922"/>
    <cellStyle name="표준 6 6 3 2 2 4 2" xfId="8276"/>
    <cellStyle name="표준 6 6 3 2 2 4 2 2" xfId="17561"/>
    <cellStyle name="표준 6 6 3 2 2 4 2 2 2" xfId="36131"/>
    <cellStyle name="표준 6 6 3 2 2 4 2 3" xfId="26846"/>
    <cellStyle name="표준 6 6 3 2 2 4 3" xfId="5157"/>
    <cellStyle name="표준 6 6 3 2 2 4 3 2" xfId="14442"/>
    <cellStyle name="표준 6 6 3 2 2 4 3 2 2" xfId="33012"/>
    <cellStyle name="표준 6 6 3 2 2 4 3 3" xfId="23727"/>
    <cellStyle name="표준 6 6 3 2 2 4 4" xfId="11359"/>
    <cellStyle name="표준 6 6 3 2 2 4 4 2" xfId="29929"/>
    <cellStyle name="표준 6 6 3 2 2 4 5" xfId="20644"/>
    <cellStyle name="표준 6 6 3 2 2 5" xfId="3105"/>
    <cellStyle name="표준 6 6 3 2 2 5 2" xfId="9307"/>
    <cellStyle name="표준 6 6 3 2 2 5 2 2" xfId="18592"/>
    <cellStyle name="표준 6 6 3 2 2 5 2 2 2" xfId="37162"/>
    <cellStyle name="표준 6 6 3 2 2 5 2 3" xfId="27877"/>
    <cellStyle name="표준 6 6 3 2 2 5 3" xfId="6188"/>
    <cellStyle name="표준 6 6 3 2 2 5 3 2" xfId="15473"/>
    <cellStyle name="표준 6 6 3 2 2 5 3 2 2" xfId="34043"/>
    <cellStyle name="표준 6 6 3 2 2 5 3 3" xfId="24758"/>
    <cellStyle name="표준 6 6 3 2 2 5 4" xfId="12390"/>
    <cellStyle name="표준 6 6 3 2 2 5 4 2" xfId="30960"/>
    <cellStyle name="표준 6 6 3 2 2 5 5" xfId="21675"/>
    <cellStyle name="표준 6 6 3 2 2 6" xfId="7250"/>
    <cellStyle name="표준 6 6 3 2 2 6 2" xfId="16535"/>
    <cellStyle name="표준 6 6 3 2 2 6 2 2" xfId="35105"/>
    <cellStyle name="표준 6 6 3 2 2 6 3" xfId="25820"/>
    <cellStyle name="표준 6 6 3 2 2 7" xfId="4131"/>
    <cellStyle name="표준 6 6 3 2 2 7 2" xfId="13416"/>
    <cellStyle name="표준 6 6 3 2 2 7 2 2" xfId="31986"/>
    <cellStyle name="표준 6 6 3 2 2 7 3" xfId="22701"/>
    <cellStyle name="표준 6 6 3 2 2 8" xfId="10333"/>
    <cellStyle name="표준 6 6 3 2 2 8 2" xfId="28903"/>
    <cellStyle name="표준 6 6 3 2 2 9" xfId="19618"/>
    <cellStyle name="표준 6 6 3 2 3" xfId="1067"/>
    <cellStyle name="표준 6 6 3 2 3 2" xfId="2093"/>
    <cellStyle name="표준 6 6 3 2 3 2 2" xfId="8447"/>
    <cellStyle name="표준 6 6 3 2 3 2 2 2" xfId="17732"/>
    <cellStyle name="표준 6 6 3 2 3 2 2 2 2" xfId="36302"/>
    <cellStyle name="표준 6 6 3 2 3 2 2 3" xfId="27017"/>
    <cellStyle name="표준 6 6 3 2 3 2 3" xfId="5328"/>
    <cellStyle name="표준 6 6 3 2 3 2 3 2" xfId="14613"/>
    <cellStyle name="표준 6 6 3 2 3 2 3 2 2" xfId="33183"/>
    <cellStyle name="표준 6 6 3 2 3 2 3 3" xfId="23898"/>
    <cellStyle name="표준 6 6 3 2 3 2 4" xfId="11530"/>
    <cellStyle name="표준 6 6 3 2 3 2 4 2" xfId="30100"/>
    <cellStyle name="표준 6 6 3 2 3 2 5" xfId="20815"/>
    <cellStyle name="표준 6 6 3 2 3 3" xfId="3276"/>
    <cellStyle name="표준 6 6 3 2 3 3 2" xfId="9478"/>
    <cellStyle name="표준 6 6 3 2 3 3 2 2" xfId="18763"/>
    <cellStyle name="표준 6 6 3 2 3 3 2 2 2" xfId="37333"/>
    <cellStyle name="표준 6 6 3 2 3 3 2 3" xfId="28048"/>
    <cellStyle name="표준 6 6 3 2 3 3 3" xfId="6359"/>
    <cellStyle name="표준 6 6 3 2 3 3 3 2" xfId="15644"/>
    <cellStyle name="표준 6 6 3 2 3 3 3 2 2" xfId="34214"/>
    <cellStyle name="표준 6 6 3 2 3 3 3 3" xfId="24929"/>
    <cellStyle name="표준 6 6 3 2 3 3 4" xfId="12561"/>
    <cellStyle name="표준 6 6 3 2 3 3 4 2" xfId="31131"/>
    <cellStyle name="표준 6 6 3 2 3 3 5" xfId="21846"/>
    <cellStyle name="표준 6 6 3 2 3 4" xfId="7421"/>
    <cellStyle name="표준 6 6 3 2 3 4 2" xfId="16706"/>
    <cellStyle name="표준 6 6 3 2 3 4 2 2" xfId="35276"/>
    <cellStyle name="표준 6 6 3 2 3 4 3" xfId="25991"/>
    <cellStyle name="표준 6 6 3 2 3 5" xfId="4302"/>
    <cellStyle name="표준 6 6 3 2 3 5 2" xfId="13587"/>
    <cellStyle name="표준 6 6 3 2 3 5 2 2" xfId="32157"/>
    <cellStyle name="표준 6 6 3 2 3 5 3" xfId="22872"/>
    <cellStyle name="표준 6 6 3 2 3 6" xfId="10504"/>
    <cellStyle name="표준 6 6 3 2 3 6 2" xfId="29074"/>
    <cellStyle name="표준 6 6 3 2 3 7" xfId="19789"/>
    <cellStyle name="표준 6 6 3 2 4" xfId="1409"/>
    <cellStyle name="표준 6 6 3 2 4 2" xfId="2435"/>
    <cellStyle name="표준 6 6 3 2 4 2 2" xfId="8789"/>
    <cellStyle name="표준 6 6 3 2 4 2 2 2" xfId="18074"/>
    <cellStyle name="표준 6 6 3 2 4 2 2 2 2" xfId="36644"/>
    <cellStyle name="표준 6 6 3 2 4 2 2 3" xfId="27359"/>
    <cellStyle name="표준 6 6 3 2 4 2 3" xfId="5670"/>
    <cellStyle name="표준 6 6 3 2 4 2 3 2" xfId="14955"/>
    <cellStyle name="표준 6 6 3 2 4 2 3 2 2" xfId="33525"/>
    <cellStyle name="표준 6 6 3 2 4 2 3 3" xfId="24240"/>
    <cellStyle name="표준 6 6 3 2 4 2 4" xfId="11872"/>
    <cellStyle name="표준 6 6 3 2 4 2 4 2" xfId="30442"/>
    <cellStyle name="표준 6 6 3 2 4 2 5" xfId="21157"/>
    <cellStyle name="표준 6 6 3 2 4 3" xfId="3618"/>
    <cellStyle name="표준 6 6 3 2 4 3 2" xfId="9820"/>
    <cellStyle name="표준 6 6 3 2 4 3 2 2" xfId="19105"/>
    <cellStyle name="표준 6 6 3 2 4 3 2 2 2" xfId="37675"/>
    <cellStyle name="표준 6 6 3 2 4 3 2 3" xfId="28390"/>
    <cellStyle name="표준 6 6 3 2 4 3 3" xfId="6701"/>
    <cellStyle name="표준 6 6 3 2 4 3 3 2" xfId="15986"/>
    <cellStyle name="표준 6 6 3 2 4 3 3 2 2" xfId="34556"/>
    <cellStyle name="표준 6 6 3 2 4 3 3 3" xfId="25271"/>
    <cellStyle name="표준 6 6 3 2 4 3 4" xfId="12903"/>
    <cellStyle name="표준 6 6 3 2 4 3 4 2" xfId="31473"/>
    <cellStyle name="표준 6 6 3 2 4 3 5" xfId="22188"/>
    <cellStyle name="표준 6 6 3 2 4 4" xfId="7763"/>
    <cellStyle name="표준 6 6 3 2 4 4 2" xfId="17048"/>
    <cellStyle name="표준 6 6 3 2 4 4 2 2" xfId="35618"/>
    <cellStyle name="표준 6 6 3 2 4 4 3" xfId="26333"/>
    <cellStyle name="표준 6 6 3 2 4 5" xfId="4644"/>
    <cellStyle name="표준 6 6 3 2 4 5 2" xfId="13929"/>
    <cellStyle name="표준 6 6 3 2 4 5 2 2" xfId="32499"/>
    <cellStyle name="표준 6 6 3 2 4 5 3" xfId="23214"/>
    <cellStyle name="표준 6 6 3 2 4 6" xfId="10846"/>
    <cellStyle name="표준 6 6 3 2 4 6 2" xfId="29416"/>
    <cellStyle name="표준 6 6 3 2 4 7" xfId="20131"/>
    <cellStyle name="표준 6 6 3 2 5" xfId="1751"/>
    <cellStyle name="표준 6 6 3 2 5 2" xfId="8105"/>
    <cellStyle name="표준 6 6 3 2 5 2 2" xfId="17390"/>
    <cellStyle name="표준 6 6 3 2 5 2 2 2" xfId="35960"/>
    <cellStyle name="표준 6 6 3 2 5 2 3" xfId="26675"/>
    <cellStyle name="표준 6 6 3 2 5 3" xfId="4986"/>
    <cellStyle name="표준 6 6 3 2 5 3 2" xfId="14271"/>
    <cellStyle name="표준 6 6 3 2 5 3 2 2" xfId="32841"/>
    <cellStyle name="표준 6 6 3 2 5 3 3" xfId="23556"/>
    <cellStyle name="표준 6 6 3 2 5 4" xfId="11188"/>
    <cellStyle name="표준 6 6 3 2 5 4 2" xfId="29758"/>
    <cellStyle name="표준 6 6 3 2 5 5" xfId="20473"/>
    <cellStyle name="표준 6 6 3 2 6" xfId="2934"/>
    <cellStyle name="표준 6 6 3 2 6 2" xfId="9136"/>
    <cellStyle name="표준 6 6 3 2 6 2 2" xfId="18421"/>
    <cellStyle name="표준 6 6 3 2 6 2 2 2" xfId="36991"/>
    <cellStyle name="표준 6 6 3 2 6 2 3" xfId="27706"/>
    <cellStyle name="표준 6 6 3 2 6 3" xfId="6017"/>
    <cellStyle name="표준 6 6 3 2 6 3 2" xfId="15302"/>
    <cellStyle name="표준 6 6 3 2 6 3 2 2" xfId="33872"/>
    <cellStyle name="표준 6 6 3 2 6 3 3" xfId="24587"/>
    <cellStyle name="표준 6 6 3 2 6 4" xfId="12219"/>
    <cellStyle name="표준 6 6 3 2 6 4 2" xfId="30789"/>
    <cellStyle name="표준 6 6 3 2 6 5" xfId="21504"/>
    <cellStyle name="표준 6 6 3 2 7" xfId="7079"/>
    <cellStyle name="표준 6 6 3 2 7 2" xfId="16364"/>
    <cellStyle name="표준 6 6 3 2 7 2 2" xfId="34934"/>
    <cellStyle name="표준 6 6 3 2 7 3" xfId="25649"/>
    <cellStyle name="표준 6 6 3 2 8" xfId="3960"/>
    <cellStyle name="표준 6 6 3 2 8 2" xfId="13245"/>
    <cellStyle name="표준 6 6 3 2 8 2 2" xfId="31815"/>
    <cellStyle name="표준 6 6 3 2 8 3" xfId="22530"/>
    <cellStyle name="표준 6 6 3 2 9" xfId="10162"/>
    <cellStyle name="표준 6 6 3 2 9 2" xfId="28732"/>
    <cellStyle name="표준 6 6 3 3" xfId="780"/>
    <cellStyle name="표준 6 6 3 3 10" xfId="19502"/>
    <cellStyle name="표준 6 6 3 3 2" xfId="951"/>
    <cellStyle name="표준 6 6 3 3 2 2" xfId="1293"/>
    <cellStyle name="표준 6 6 3 3 2 2 2" xfId="2319"/>
    <cellStyle name="표준 6 6 3 3 2 2 2 2" xfId="8673"/>
    <cellStyle name="표준 6 6 3 3 2 2 2 2 2" xfId="17958"/>
    <cellStyle name="표준 6 6 3 3 2 2 2 2 2 2" xfId="36528"/>
    <cellStyle name="표준 6 6 3 3 2 2 2 2 3" xfId="27243"/>
    <cellStyle name="표준 6 6 3 3 2 2 2 3" xfId="5554"/>
    <cellStyle name="표준 6 6 3 3 2 2 2 3 2" xfId="14839"/>
    <cellStyle name="표준 6 6 3 3 2 2 2 3 2 2" xfId="33409"/>
    <cellStyle name="표준 6 6 3 3 2 2 2 3 3" xfId="24124"/>
    <cellStyle name="표준 6 6 3 3 2 2 2 4" xfId="11756"/>
    <cellStyle name="표준 6 6 3 3 2 2 2 4 2" xfId="30326"/>
    <cellStyle name="표준 6 6 3 3 2 2 2 5" xfId="21041"/>
    <cellStyle name="표준 6 6 3 3 2 2 3" xfId="3502"/>
    <cellStyle name="표준 6 6 3 3 2 2 3 2" xfId="9704"/>
    <cellStyle name="표준 6 6 3 3 2 2 3 2 2" xfId="18989"/>
    <cellStyle name="표준 6 6 3 3 2 2 3 2 2 2" xfId="37559"/>
    <cellStyle name="표준 6 6 3 3 2 2 3 2 3" xfId="28274"/>
    <cellStyle name="표준 6 6 3 3 2 2 3 3" xfId="6585"/>
    <cellStyle name="표준 6 6 3 3 2 2 3 3 2" xfId="15870"/>
    <cellStyle name="표준 6 6 3 3 2 2 3 3 2 2" xfId="34440"/>
    <cellStyle name="표준 6 6 3 3 2 2 3 3 3" xfId="25155"/>
    <cellStyle name="표준 6 6 3 3 2 2 3 4" xfId="12787"/>
    <cellStyle name="표준 6 6 3 3 2 2 3 4 2" xfId="31357"/>
    <cellStyle name="표준 6 6 3 3 2 2 3 5" xfId="22072"/>
    <cellStyle name="표준 6 6 3 3 2 2 4" xfId="7647"/>
    <cellStyle name="표준 6 6 3 3 2 2 4 2" xfId="16932"/>
    <cellStyle name="표준 6 6 3 3 2 2 4 2 2" xfId="35502"/>
    <cellStyle name="표준 6 6 3 3 2 2 4 3" xfId="26217"/>
    <cellStyle name="표준 6 6 3 3 2 2 5" xfId="4528"/>
    <cellStyle name="표준 6 6 3 3 2 2 5 2" xfId="13813"/>
    <cellStyle name="표준 6 6 3 3 2 2 5 2 2" xfId="32383"/>
    <cellStyle name="표준 6 6 3 3 2 2 5 3" xfId="23098"/>
    <cellStyle name="표준 6 6 3 3 2 2 6" xfId="10730"/>
    <cellStyle name="표준 6 6 3 3 2 2 6 2" xfId="29300"/>
    <cellStyle name="표준 6 6 3 3 2 2 7" xfId="20015"/>
    <cellStyle name="표준 6 6 3 3 2 3" xfId="1635"/>
    <cellStyle name="표준 6 6 3 3 2 3 2" xfId="2661"/>
    <cellStyle name="표준 6 6 3 3 2 3 2 2" xfId="9015"/>
    <cellStyle name="표준 6 6 3 3 2 3 2 2 2" xfId="18300"/>
    <cellStyle name="표준 6 6 3 3 2 3 2 2 2 2" xfId="36870"/>
    <cellStyle name="표준 6 6 3 3 2 3 2 2 3" xfId="27585"/>
    <cellStyle name="표준 6 6 3 3 2 3 2 3" xfId="5896"/>
    <cellStyle name="표준 6 6 3 3 2 3 2 3 2" xfId="15181"/>
    <cellStyle name="표준 6 6 3 3 2 3 2 3 2 2" xfId="33751"/>
    <cellStyle name="표준 6 6 3 3 2 3 2 3 3" xfId="24466"/>
    <cellStyle name="표준 6 6 3 3 2 3 2 4" xfId="12098"/>
    <cellStyle name="표준 6 6 3 3 2 3 2 4 2" xfId="30668"/>
    <cellStyle name="표준 6 6 3 3 2 3 2 5" xfId="21383"/>
    <cellStyle name="표준 6 6 3 3 2 3 3" xfId="3844"/>
    <cellStyle name="표준 6 6 3 3 2 3 3 2" xfId="10046"/>
    <cellStyle name="표준 6 6 3 3 2 3 3 2 2" xfId="19331"/>
    <cellStyle name="표준 6 6 3 3 2 3 3 2 2 2" xfId="37901"/>
    <cellStyle name="표준 6 6 3 3 2 3 3 2 3" xfId="28616"/>
    <cellStyle name="표준 6 6 3 3 2 3 3 3" xfId="6927"/>
    <cellStyle name="표준 6 6 3 3 2 3 3 3 2" xfId="16212"/>
    <cellStyle name="표준 6 6 3 3 2 3 3 3 2 2" xfId="34782"/>
    <cellStyle name="표준 6 6 3 3 2 3 3 3 3" xfId="25497"/>
    <cellStyle name="표준 6 6 3 3 2 3 3 4" xfId="13129"/>
    <cellStyle name="표준 6 6 3 3 2 3 3 4 2" xfId="31699"/>
    <cellStyle name="표준 6 6 3 3 2 3 3 5" xfId="22414"/>
    <cellStyle name="표준 6 6 3 3 2 3 4" xfId="7989"/>
    <cellStyle name="표준 6 6 3 3 2 3 4 2" xfId="17274"/>
    <cellStyle name="표준 6 6 3 3 2 3 4 2 2" xfId="35844"/>
    <cellStyle name="표준 6 6 3 3 2 3 4 3" xfId="26559"/>
    <cellStyle name="표준 6 6 3 3 2 3 5" xfId="4870"/>
    <cellStyle name="표준 6 6 3 3 2 3 5 2" xfId="14155"/>
    <cellStyle name="표준 6 6 3 3 2 3 5 2 2" xfId="32725"/>
    <cellStyle name="표준 6 6 3 3 2 3 5 3" xfId="23440"/>
    <cellStyle name="표준 6 6 3 3 2 3 6" xfId="11072"/>
    <cellStyle name="표준 6 6 3 3 2 3 6 2" xfId="29642"/>
    <cellStyle name="표준 6 6 3 3 2 3 7" xfId="20357"/>
    <cellStyle name="표준 6 6 3 3 2 4" xfId="1977"/>
    <cellStyle name="표준 6 6 3 3 2 4 2" xfId="8331"/>
    <cellStyle name="표준 6 6 3 3 2 4 2 2" xfId="17616"/>
    <cellStyle name="표준 6 6 3 3 2 4 2 2 2" xfId="36186"/>
    <cellStyle name="표준 6 6 3 3 2 4 2 3" xfId="26901"/>
    <cellStyle name="표준 6 6 3 3 2 4 3" xfId="5212"/>
    <cellStyle name="표준 6 6 3 3 2 4 3 2" xfId="14497"/>
    <cellStyle name="표준 6 6 3 3 2 4 3 2 2" xfId="33067"/>
    <cellStyle name="표준 6 6 3 3 2 4 3 3" xfId="23782"/>
    <cellStyle name="표준 6 6 3 3 2 4 4" xfId="11414"/>
    <cellStyle name="표준 6 6 3 3 2 4 4 2" xfId="29984"/>
    <cellStyle name="표준 6 6 3 3 2 4 5" xfId="20699"/>
    <cellStyle name="표준 6 6 3 3 2 5" xfId="3160"/>
    <cellStyle name="표준 6 6 3 3 2 5 2" xfId="9362"/>
    <cellStyle name="표준 6 6 3 3 2 5 2 2" xfId="18647"/>
    <cellStyle name="표준 6 6 3 3 2 5 2 2 2" xfId="37217"/>
    <cellStyle name="표준 6 6 3 3 2 5 2 3" xfId="27932"/>
    <cellStyle name="표준 6 6 3 3 2 5 3" xfId="6243"/>
    <cellStyle name="표준 6 6 3 3 2 5 3 2" xfId="15528"/>
    <cellStyle name="표준 6 6 3 3 2 5 3 2 2" xfId="34098"/>
    <cellStyle name="표준 6 6 3 3 2 5 3 3" xfId="24813"/>
    <cellStyle name="표준 6 6 3 3 2 5 4" xfId="12445"/>
    <cellStyle name="표준 6 6 3 3 2 5 4 2" xfId="31015"/>
    <cellStyle name="표준 6 6 3 3 2 5 5" xfId="21730"/>
    <cellStyle name="표준 6 6 3 3 2 6" xfId="7305"/>
    <cellStyle name="표준 6 6 3 3 2 6 2" xfId="16590"/>
    <cellStyle name="표준 6 6 3 3 2 6 2 2" xfId="35160"/>
    <cellStyle name="표준 6 6 3 3 2 6 3" xfId="25875"/>
    <cellStyle name="표준 6 6 3 3 2 7" xfId="4186"/>
    <cellStyle name="표준 6 6 3 3 2 7 2" xfId="13471"/>
    <cellStyle name="표준 6 6 3 3 2 7 2 2" xfId="32041"/>
    <cellStyle name="표준 6 6 3 3 2 7 3" xfId="22756"/>
    <cellStyle name="표준 6 6 3 3 2 8" xfId="10388"/>
    <cellStyle name="표준 6 6 3 3 2 8 2" xfId="28958"/>
    <cellStyle name="표준 6 6 3 3 2 9" xfId="19673"/>
    <cellStyle name="표준 6 6 3 3 3" xfId="1122"/>
    <cellStyle name="표준 6 6 3 3 3 2" xfId="2148"/>
    <cellStyle name="표준 6 6 3 3 3 2 2" xfId="8502"/>
    <cellStyle name="표준 6 6 3 3 3 2 2 2" xfId="17787"/>
    <cellStyle name="표준 6 6 3 3 3 2 2 2 2" xfId="36357"/>
    <cellStyle name="표준 6 6 3 3 3 2 2 3" xfId="27072"/>
    <cellStyle name="표준 6 6 3 3 3 2 3" xfId="5383"/>
    <cellStyle name="표준 6 6 3 3 3 2 3 2" xfId="14668"/>
    <cellStyle name="표준 6 6 3 3 3 2 3 2 2" xfId="33238"/>
    <cellStyle name="표준 6 6 3 3 3 2 3 3" xfId="23953"/>
    <cellStyle name="표준 6 6 3 3 3 2 4" xfId="11585"/>
    <cellStyle name="표준 6 6 3 3 3 2 4 2" xfId="30155"/>
    <cellStyle name="표준 6 6 3 3 3 2 5" xfId="20870"/>
    <cellStyle name="표준 6 6 3 3 3 3" xfId="3331"/>
    <cellStyle name="표준 6 6 3 3 3 3 2" xfId="9533"/>
    <cellStyle name="표준 6 6 3 3 3 3 2 2" xfId="18818"/>
    <cellStyle name="표준 6 6 3 3 3 3 2 2 2" xfId="37388"/>
    <cellStyle name="표준 6 6 3 3 3 3 2 3" xfId="28103"/>
    <cellStyle name="표준 6 6 3 3 3 3 3" xfId="6414"/>
    <cellStyle name="표준 6 6 3 3 3 3 3 2" xfId="15699"/>
    <cellStyle name="표준 6 6 3 3 3 3 3 2 2" xfId="34269"/>
    <cellStyle name="표준 6 6 3 3 3 3 3 3" xfId="24984"/>
    <cellStyle name="표준 6 6 3 3 3 3 4" xfId="12616"/>
    <cellStyle name="표준 6 6 3 3 3 3 4 2" xfId="31186"/>
    <cellStyle name="표준 6 6 3 3 3 3 5" xfId="21901"/>
    <cellStyle name="표준 6 6 3 3 3 4" xfId="7476"/>
    <cellStyle name="표준 6 6 3 3 3 4 2" xfId="16761"/>
    <cellStyle name="표준 6 6 3 3 3 4 2 2" xfId="35331"/>
    <cellStyle name="표준 6 6 3 3 3 4 3" xfId="26046"/>
    <cellStyle name="표준 6 6 3 3 3 5" xfId="4357"/>
    <cellStyle name="표준 6 6 3 3 3 5 2" xfId="13642"/>
    <cellStyle name="표준 6 6 3 3 3 5 2 2" xfId="32212"/>
    <cellStyle name="표준 6 6 3 3 3 5 3" xfId="22927"/>
    <cellStyle name="표준 6 6 3 3 3 6" xfId="10559"/>
    <cellStyle name="표준 6 6 3 3 3 6 2" xfId="29129"/>
    <cellStyle name="표준 6 6 3 3 3 7" xfId="19844"/>
    <cellStyle name="표준 6 6 3 3 4" xfId="1464"/>
    <cellStyle name="표준 6 6 3 3 4 2" xfId="2490"/>
    <cellStyle name="표준 6 6 3 3 4 2 2" xfId="8844"/>
    <cellStyle name="표준 6 6 3 3 4 2 2 2" xfId="18129"/>
    <cellStyle name="표준 6 6 3 3 4 2 2 2 2" xfId="36699"/>
    <cellStyle name="표준 6 6 3 3 4 2 2 3" xfId="27414"/>
    <cellStyle name="표준 6 6 3 3 4 2 3" xfId="5725"/>
    <cellStyle name="표준 6 6 3 3 4 2 3 2" xfId="15010"/>
    <cellStyle name="표준 6 6 3 3 4 2 3 2 2" xfId="33580"/>
    <cellStyle name="표준 6 6 3 3 4 2 3 3" xfId="24295"/>
    <cellStyle name="표준 6 6 3 3 4 2 4" xfId="11927"/>
    <cellStyle name="표준 6 6 3 3 4 2 4 2" xfId="30497"/>
    <cellStyle name="표준 6 6 3 3 4 2 5" xfId="21212"/>
    <cellStyle name="표준 6 6 3 3 4 3" xfId="3673"/>
    <cellStyle name="표준 6 6 3 3 4 3 2" xfId="9875"/>
    <cellStyle name="표준 6 6 3 3 4 3 2 2" xfId="19160"/>
    <cellStyle name="표준 6 6 3 3 4 3 2 2 2" xfId="37730"/>
    <cellStyle name="표준 6 6 3 3 4 3 2 3" xfId="28445"/>
    <cellStyle name="표준 6 6 3 3 4 3 3" xfId="6756"/>
    <cellStyle name="표준 6 6 3 3 4 3 3 2" xfId="16041"/>
    <cellStyle name="표준 6 6 3 3 4 3 3 2 2" xfId="34611"/>
    <cellStyle name="표준 6 6 3 3 4 3 3 3" xfId="25326"/>
    <cellStyle name="표준 6 6 3 3 4 3 4" xfId="12958"/>
    <cellStyle name="표준 6 6 3 3 4 3 4 2" xfId="31528"/>
    <cellStyle name="표준 6 6 3 3 4 3 5" xfId="22243"/>
    <cellStyle name="표준 6 6 3 3 4 4" xfId="7818"/>
    <cellStyle name="표준 6 6 3 3 4 4 2" xfId="17103"/>
    <cellStyle name="표준 6 6 3 3 4 4 2 2" xfId="35673"/>
    <cellStyle name="표준 6 6 3 3 4 4 3" xfId="26388"/>
    <cellStyle name="표준 6 6 3 3 4 5" xfId="4699"/>
    <cellStyle name="표준 6 6 3 3 4 5 2" xfId="13984"/>
    <cellStyle name="표준 6 6 3 3 4 5 2 2" xfId="32554"/>
    <cellStyle name="표준 6 6 3 3 4 5 3" xfId="23269"/>
    <cellStyle name="표준 6 6 3 3 4 6" xfId="10901"/>
    <cellStyle name="표준 6 6 3 3 4 6 2" xfId="29471"/>
    <cellStyle name="표준 6 6 3 3 4 7" xfId="20186"/>
    <cellStyle name="표준 6 6 3 3 5" xfId="1806"/>
    <cellStyle name="표준 6 6 3 3 5 2" xfId="8160"/>
    <cellStyle name="표준 6 6 3 3 5 2 2" xfId="17445"/>
    <cellStyle name="표준 6 6 3 3 5 2 2 2" xfId="36015"/>
    <cellStyle name="표준 6 6 3 3 5 2 3" xfId="26730"/>
    <cellStyle name="표준 6 6 3 3 5 3" xfId="5041"/>
    <cellStyle name="표준 6 6 3 3 5 3 2" xfId="14326"/>
    <cellStyle name="표준 6 6 3 3 5 3 2 2" xfId="32896"/>
    <cellStyle name="표준 6 6 3 3 5 3 3" xfId="23611"/>
    <cellStyle name="표준 6 6 3 3 5 4" xfId="11243"/>
    <cellStyle name="표준 6 6 3 3 5 4 2" xfId="29813"/>
    <cellStyle name="표준 6 6 3 3 5 5" xfId="20528"/>
    <cellStyle name="표준 6 6 3 3 6" xfId="2989"/>
    <cellStyle name="표준 6 6 3 3 6 2" xfId="9191"/>
    <cellStyle name="표준 6 6 3 3 6 2 2" xfId="18476"/>
    <cellStyle name="표준 6 6 3 3 6 2 2 2" xfId="37046"/>
    <cellStyle name="표준 6 6 3 3 6 2 3" xfId="27761"/>
    <cellStyle name="표준 6 6 3 3 6 3" xfId="6072"/>
    <cellStyle name="표준 6 6 3 3 6 3 2" xfId="15357"/>
    <cellStyle name="표준 6 6 3 3 6 3 2 2" xfId="33927"/>
    <cellStyle name="표준 6 6 3 3 6 3 3" xfId="24642"/>
    <cellStyle name="표준 6 6 3 3 6 4" xfId="12274"/>
    <cellStyle name="표준 6 6 3 3 6 4 2" xfId="30844"/>
    <cellStyle name="표준 6 6 3 3 6 5" xfId="21559"/>
    <cellStyle name="표준 6 6 3 3 7" xfId="7134"/>
    <cellStyle name="표준 6 6 3 3 7 2" xfId="16419"/>
    <cellStyle name="표준 6 6 3 3 7 2 2" xfId="34989"/>
    <cellStyle name="표준 6 6 3 3 7 3" xfId="25704"/>
    <cellStyle name="표준 6 6 3 3 8" xfId="4015"/>
    <cellStyle name="표준 6 6 3 3 8 2" xfId="13300"/>
    <cellStyle name="표준 6 6 3 3 8 2 2" xfId="31870"/>
    <cellStyle name="표준 6 6 3 3 8 3" xfId="22585"/>
    <cellStyle name="표준 6 6 3 3 9" xfId="10217"/>
    <cellStyle name="표준 6 6 3 3 9 2" xfId="28787"/>
    <cellStyle name="표준 6 6 3 4" xfId="836"/>
    <cellStyle name="표준 6 6 3 4 2" xfId="1178"/>
    <cellStyle name="표준 6 6 3 4 2 2" xfId="2204"/>
    <cellStyle name="표준 6 6 3 4 2 2 2" xfId="8558"/>
    <cellStyle name="표준 6 6 3 4 2 2 2 2" xfId="17843"/>
    <cellStyle name="표준 6 6 3 4 2 2 2 2 2" xfId="36413"/>
    <cellStyle name="표준 6 6 3 4 2 2 2 3" xfId="27128"/>
    <cellStyle name="표준 6 6 3 4 2 2 3" xfId="5439"/>
    <cellStyle name="표준 6 6 3 4 2 2 3 2" xfId="14724"/>
    <cellStyle name="표준 6 6 3 4 2 2 3 2 2" xfId="33294"/>
    <cellStyle name="표준 6 6 3 4 2 2 3 3" xfId="24009"/>
    <cellStyle name="표준 6 6 3 4 2 2 4" xfId="11641"/>
    <cellStyle name="표준 6 6 3 4 2 2 4 2" xfId="30211"/>
    <cellStyle name="표준 6 6 3 4 2 2 5" xfId="20926"/>
    <cellStyle name="표준 6 6 3 4 2 3" xfId="3387"/>
    <cellStyle name="표준 6 6 3 4 2 3 2" xfId="9589"/>
    <cellStyle name="표준 6 6 3 4 2 3 2 2" xfId="18874"/>
    <cellStyle name="표준 6 6 3 4 2 3 2 2 2" xfId="37444"/>
    <cellStyle name="표준 6 6 3 4 2 3 2 3" xfId="28159"/>
    <cellStyle name="표준 6 6 3 4 2 3 3" xfId="6470"/>
    <cellStyle name="표준 6 6 3 4 2 3 3 2" xfId="15755"/>
    <cellStyle name="표준 6 6 3 4 2 3 3 2 2" xfId="34325"/>
    <cellStyle name="표준 6 6 3 4 2 3 3 3" xfId="25040"/>
    <cellStyle name="표준 6 6 3 4 2 3 4" xfId="12672"/>
    <cellStyle name="표준 6 6 3 4 2 3 4 2" xfId="31242"/>
    <cellStyle name="표준 6 6 3 4 2 3 5" xfId="21957"/>
    <cellStyle name="표준 6 6 3 4 2 4" xfId="7532"/>
    <cellStyle name="표준 6 6 3 4 2 4 2" xfId="16817"/>
    <cellStyle name="표준 6 6 3 4 2 4 2 2" xfId="35387"/>
    <cellStyle name="표준 6 6 3 4 2 4 3" xfId="26102"/>
    <cellStyle name="표준 6 6 3 4 2 5" xfId="4413"/>
    <cellStyle name="표준 6 6 3 4 2 5 2" xfId="13698"/>
    <cellStyle name="표준 6 6 3 4 2 5 2 2" xfId="32268"/>
    <cellStyle name="표준 6 6 3 4 2 5 3" xfId="22983"/>
    <cellStyle name="표준 6 6 3 4 2 6" xfId="10615"/>
    <cellStyle name="표준 6 6 3 4 2 6 2" xfId="29185"/>
    <cellStyle name="표준 6 6 3 4 2 7" xfId="19900"/>
    <cellStyle name="표준 6 6 3 4 3" xfId="1520"/>
    <cellStyle name="표준 6 6 3 4 3 2" xfId="2546"/>
    <cellStyle name="표준 6 6 3 4 3 2 2" xfId="8900"/>
    <cellStyle name="표준 6 6 3 4 3 2 2 2" xfId="18185"/>
    <cellStyle name="표준 6 6 3 4 3 2 2 2 2" xfId="36755"/>
    <cellStyle name="표준 6 6 3 4 3 2 2 3" xfId="27470"/>
    <cellStyle name="표준 6 6 3 4 3 2 3" xfId="5781"/>
    <cellStyle name="표준 6 6 3 4 3 2 3 2" xfId="15066"/>
    <cellStyle name="표준 6 6 3 4 3 2 3 2 2" xfId="33636"/>
    <cellStyle name="표준 6 6 3 4 3 2 3 3" xfId="24351"/>
    <cellStyle name="표준 6 6 3 4 3 2 4" xfId="11983"/>
    <cellStyle name="표준 6 6 3 4 3 2 4 2" xfId="30553"/>
    <cellStyle name="표준 6 6 3 4 3 2 5" xfId="21268"/>
    <cellStyle name="표준 6 6 3 4 3 3" xfId="3729"/>
    <cellStyle name="표준 6 6 3 4 3 3 2" xfId="9931"/>
    <cellStyle name="표준 6 6 3 4 3 3 2 2" xfId="19216"/>
    <cellStyle name="표준 6 6 3 4 3 3 2 2 2" xfId="37786"/>
    <cellStyle name="표준 6 6 3 4 3 3 2 3" xfId="28501"/>
    <cellStyle name="표준 6 6 3 4 3 3 3" xfId="6812"/>
    <cellStyle name="표준 6 6 3 4 3 3 3 2" xfId="16097"/>
    <cellStyle name="표준 6 6 3 4 3 3 3 2 2" xfId="34667"/>
    <cellStyle name="표준 6 6 3 4 3 3 3 3" xfId="25382"/>
    <cellStyle name="표준 6 6 3 4 3 3 4" xfId="13014"/>
    <cellStyle name="표준 6 6 3 4 3 3 4 2" xfId="31584"/>
    <cellStyle name="표준 6 6 3 4 3 3 5" xfId="22299"/>
    <cellStyle name="표준 6 6 3 4 3 4" xfId="7874"/>
    <cellStyle name="표준 6 6 3 4 3 4 2" xfId="17159"/>
    <cellStyle name="표준 6 6 3 4 3 4 2 2" xfId="35729"/>
    <cellStyle name="표준 6 6 3 4 3 4 3" xfId="26444"/>
    <cellStyle name="표준 6 6 3 4 3 5" xfId="4755"/>
    <cellStyle name="표준 6 6 3 4 3 5 2" xfId="14040"/>
    <cellStyle name="표준 6 6 3 4 3 5 2 2" xfId="32610"/>
    <cellStyle name="표준 6 6 3 4 3 5 3" xfId="23325"/>
    <cellStyle name="표준 6 6 3 4 3 6" xfId="10957"/>
    <cellStyle name="표준 6 6 3 4 3 6 2" xfId="29527"/>
    <cellStyle name="표준 6 6 3 4 3 7" xfId="20242"/>
    <cellStyle name="표준 6 6 3 4 4" xfId="1862"/>
    <cellStyle name="표준 6 6 3 4 4 2" xfId="8216"/>
    <cellStyle name="표준 6 6 3 4 4 2 2" xfId="17501"/>
    <cellStyle name="표준 6 6 3 4 4 2 2 2" xfId="36071"/>
    <cellStyle name="표준 6 6 3 4 4 2 3" xfId="26786"/>
    <cellStyle name="표준 6 6 3 4 4 3" xfId="5097"/>
    <cellStyle name="표준 6 6 3 4 4 3 2" xfId="14382"/>
    <cellStyle name="표준 6 6 3 4 4 3 2 2" xfId="32952"/>
    <cellStyle name="표준 6 6 3 4 4 3 3" xfId="23667"/>
    <cellStyle name="표준 6 6 3 4 4 4" xfId="11299"/>
    <cellStyle name="표준 6 6 3 4 4 4 2" xfId="29869"/>
    <cellStyle name="표준 6 6 3 4 4 5" xfId="20584"/>
    <cellStyle name="표준 6 6 3 4 5" xfId="3045"/>
    <cellStyle name="표준 6 6 3 4 5 2" xfId="9247"/>
    <cellStyle name="표준 6 6 3 4 5 2 2" xfId="18532"/>
    <cellStyle name="표준 6 6 3 4 5 2 2 2" xfId="37102"/>
    <cellStyle name="표준 6 6 3 4 5 2 3" xfId="27817"/>
    <cellStyle name="표준 6 6 3 4 5 3" xfId="6128"/>
    <cellStyle name="표준 6 6 3 4 5 3 2" xfId="15413"/>
    <cellStyle name="표준 6 6 3 4 5 3 2 2" xfId="33983"/>
    <cellStyle name="표준 6 6 3 4 5 3 3" xfId="24698"/>
    <cellStyle name="표준 6 6 3 4 5 4" xfId="12330"/>
    <cellStyle name="표준 6 6 3 4 5 4 2" xfId="30900"/>
    <cellStyle name="표준 6 6 3 4 5 5" xfId="21615"/>
    <cellStyle name="표준 6 6 3 4 6" xfId="7190"/>
    <cellStyle name="표준 6 6 3 4 6 2" xfId="16475"/>
    <cellStyle name="표준 6 6 3 4 6 2 2" xfId="35045"/>
    <cellStyle name="표준 6 6 3 4 6 3" xfId="25760"/>
    <cellStyle name="표준 6 6 3 4 7" xfId="4071"/>
    <cellStyle name="표준 6 6 3 4 7 2" xfId="13356"/>
    <cellStyle name="표준 6 6 3 4 7 2 2" xfId="31926"/>
    <cellStyle name="표준 6 6 3 4 7 3" xfId="22641"/>
    <cellStyle name="표준 6 6 3 4 8" xfId="10273"/>
    <cellStyle name="표준 6 6 3 4 8 2" xfId="28843"/>
    <cellStyle name="표준 6 6 3 4 9" xfId="19558"/>
    <cellStyle name="표준 6 6 3 5" xfId="1007"/>
    <cellStyle name="표준 6 6 3 5 2" xfId="2033"/>
    <cellStyle name="표준 6 6 3 5 2 2" xfId="8387"/>
    <cellStyle name="표준 6 6 3 5 2 2 2" xfId="17672"/>
    <cellStyle name="표준 6 6 3 5 2 2 2 2" xfId="36242"/>
    <cellStyle name="표준 6 6 3 5 2 2 3" xfId="26957"/>
    <cellStyle name="표준 6 6 3 5 2 3" xfId="5268"/>
    <cellStyle name="표준 6 6 3 5 2 3 2" xfId="14553"/>
    <cellStyle name="표준 6 6 3 5 2 3 2 2" xfId="33123"/>
    <cellStyle name="표준 6 6 3 5 2 3 3" xfId="23838"/>
    <cellStyle name="표준 6 6 3 5 2 4" xfId="11470"/>
    <cellStyle name="표준 6 6 3 5 2 4 2" xfId="30040"/>
    <cellStyle name="표준 6 6 3 5 2 5" xfId="20755"/>
    <cellStyle name="표준 6 6 3 5 3" xfId="3216"/>
    <cellStyle name="표준 6 6 3 5 3 2" xfId="9418"/>
    <cellStyle name="표준 6 6 3 5 3 2 2" xfId="18703"/>
    <cellStyle name="표준 6 6 3 5 3 2 2 2" xfId="37273"/>
    <cellStyle name="표준 6 6 3 5 3 2 3" xfId="27988"/>
    <cellStyle name="표준 6 6 3 5 3 3" xfId="6299"/>
    <cellStyle name="표준 6 6 3 5 3 3 2" xfId="15584"/>
    <cellStyle name="표준 6 6 3 5 3 3 2 2" xfId="34154"/>
    <cellStyle name="표준 6 6 3 5 3 3 3" xfId="24869"/>
    <cellStyle name="표준 6 6 3 5 3 4" xfId="12501"/>
    <cellStyle name="표준 6 6 3 5 3 4 2" xfId="31071"/>
    <cellStyle name="표준 6 6 3 5 3 5" xfId="21786"/>
    <cellStyle name="표준 6 6 3 5 4" xfId="7361"/>
    <cellStyle name="표준 6 6 3 5 4 2" xfId="16646"/>
    <cellStyle name="표준 6 6 3 5 4 2 2" xfId="35216"/>
    <cellStyle name="표준 6 6 3 5 4 3" xfId="25931"/>
    <cellStyle name="표준 6 6 3 5 5" xfId="4242"/>
    <cellStyle name="표준 6 6 3 5 5 2" xfId="13527"/>
    <cellStyle name="표준 6 6 3 5 5 2 2" xfId="32097"/>
    <cellStyle name="표준 6 6 3 5 5 3" xfId="22812"/>
    <cellStyle name="표준 6 6 3 5 6" xfId="10444"/>
    <cellStyle name="표준 6 6 3 5 6 2" xfId="29014"/>
    <cellStyle name="표준 6 6 3 5 7" xfId="19729"/>
    <cellStyle name="표준 6 6 3 6" xfId="1349"/>
    <cellStyle name="표준 6 6 3 6 2" xfId="2375"/>
    <cellStyle name="표준 6 6 3 6 2 2" xfId="8729"/>
    <cellStyle name="표준 6 6 3 6 2 2 2" xfId="18014"/>
    <cellStyle name="표준 6 6 3 6 2 2 2 2" xfId="36584"/>
    <cellStyle name="표준 6 6 3 6 2 2 3" xfId="27299"/>
    <cellStyle name="표준 6 6 3 6 2 3" xfId="5610"/>
    <cellStyle name="표준 6 6 3 6 2 3 2" xfId="14895"/>
    <cellStyle name="표준 6 6 3 6 2 3 2 2" xfId="33465"/>
    <cellStyle name="표준 6 6 3 6 2 3 3" xfId="24180"/>
    <cellStyle name="표준 6 6 3 6 2 4" xfId="11812"/>
    <cellStyle name="표준 6 6 3 6 2 4 2" xfId="30382"/>
    <cellStyle name="표준 6 6 3 6 2 5" xfId="21097"/>
    <cellStyle name="표준 6 6 3 6 3" xfId="3558"/>
    <cellStyle name="표준 6 6 3 6 3 2" xfId="9760"/>
    <cellStyle name="표준 6 6 3 6 3 2 2" xfId="19045"/>
    <cellStyle name="표준 6 6 3 6 3 2 2 2" xfId="37615"/>
    <cellStyle name="표준 6 6 3 6 3 2 3" xfId="28330"/>
    <cellStyle name="표준 6 6 3 6 3 3" xfId="6641"/>
    <cellStyle name="표준 6 6 3 6 3 3 2" xfId="15926"/>
    <cellStyle name="표준 6 6 3 6 3 3 2 2" xfId="34496"/>
    <cellStyle name="표준 6 6 3 6 3 3 3" xfId="25211"/>
    <cellStyle name="표준 6 6 3 6 3 4" xfId="12843"/>
    <cellStyle name="표준 6 6 3 6 3 4 2" xfId="31413"/>
    <cellStyle name="표준 6 6 3 6 3 5" xfId="22128"/>
    <cellStyle name="표준 6 6 3 6 4" xfId="7703"/>
    <cellStyle name="표준 6 6 3 6 4 2" xfId="16988"/>
    <cellStyle name="표준 6 6 3 6 4 2 2" xfId="35558"/>
    <cellStyle name="표준 6 6 3 6 4 3" xfId="26273"/>
    <cellStyle name="표준 6 6 3 6 5" xfId="4584"/>
    <cellStyle name="표준 6 6 3 6 5 2" xfId="13869"/>
    <cellStyle name="표준 6 6 3 6 5 2 2" xfId="32439"/>
    <cellStyle name="표준 6 6 3 6 5 3" xfId="23154"/>
    <cellStyle name="표준 6 6 3 6 6" xfId="10786"/>
    <cellStyle name="표준 6 6 3 6 6 2" xfId="29356"/>
    <cellStyle name="표준 6 6 3 6 7" xfId="20071"/>
    <cellStyle name="표준 6 6 3 7" xfId="1691"/>
    <cellStyle name="표준 6 6 3 7 2" xfId="8045"/>
    <cellStyle name="표준 6 6 3 7 2 2" xfId="17330"/>
    <cellStyle name="표준 6 6 3 7 2 2 2" xfId="35900"/>
    <cellStyle name="표준 6 6 3 7 2 3" xfId="26615"/>
    <cellStyle name="표준 6 6 3 7 3" xfId="4926"/>
    <cellStyle name="표준 6 6 3 7 3 2" xfId="14211"/>
    <cellStyle name="표준 6 6 3 7 3 2 2" xfId="32781"/>
    <cellStyle name="표준 6 6 3 7 3 3" xfId="23496"/>
    <cellStyle name="표준 6 6 3 7 4" xfId="11128"/>
    <cellStyle name="표준 6 6 3 7 4 2" xfId="29698"/>
    <cellStyle name="표준 6 6 3 7 5" xfId="20413"/>
    <cellStyle name="표준 6 6 3 8" xfId="2874"/>
    <cellStyle name="표준 6 6 3 8 2" xfId="9076"/>
    <cellStyle name="표준 6 6 3 8 2 2" xfId="18361"/>
    <cellStyle name="표준 6 6 3 8 2 2 2" xfId="36931"/>
    <cellStyle name="표준 6 6 3 8 2 3" xfId="27646"/>
    <cellStyle name="표준 6 6 3 8 3" xfId="5957"/>
    <cellStyle name="표준 6 6 3 8 3 2" xfId="15242"/>
    <cellStyle name="표준 6 6 3 8 3 2 2" xfId="33812"/>
    <cellStyle name="표준 6 6 3 8 3 3" xfId="24527"/>
    <cellStyle name="표준 6 6 3 8 4" xfId="12159"/>
    <cellStyle name="표준 6 6 3 8 4 2" xfId="30729"/>
    <cellStyle name="표준 6 6 3 8 5" xfId="21444"/>
    <cellStyle name="표준 6 6 3 9" xfId="7019"/>
    <cellStyle name="표준 6 6 3 9 2" xfId="16304"/>
    <cellStyle name="표준 6 6 3 9 2 2" xfId="34874"/>
    <cellStyle name="표준 6 6 3 9 3" xfId="25589"/>
    <cellStyle name="표준 6 6 4" xfId="654"/>
    <cellStyle name="표준 6 6 5" xfId="695"/>
    <cellStyle name="표준 6 6 5 10" xfId="19417"/>
    <cellStyle name="표준 6 6 5 2" xfId="866"/>
    <cellStyle name="표준 6 6 5 2 2" xfId="1208"/>
    <cellStyle name="표준 6 6 5 2 2 2" xfId="2234"/>
    <cellStyle name="표준 6 6 5 2 2 2 2" xfId="8588"/>
    <cellStyle name="표준 6 6 5 2 2 2 2 2" xfId="17873"/>
    <cellStyle name="표준 6 6 5 2 2 2 2 2 2" xfId="36443"/>
    <cellStyle name="표준 6 6 5 2 2 2 2 3" xfId="27158"/>
    <cellStyle name="표준 6 6 5 2 2 2 3" xfId="5469"/>
    <cellStyle name="표준 6 6 5 2 2 2 3 2" xfId="14754"/>
    <cellStyle name="표준 6 6 5 2 2 2 3 2 2" xfId="33324"/>
    <cellStyle name="표준 6 6 5 2 2 2 3 3" xfId="24039"/>
    <cellStyle name="표준 6 6 5 2 2 2 4" xfId="11671"/>
    <cellStyle name="표준 6 6 5 2 2 2 4 2" xfId="30241"/>
    <cellStyle name="표준 6 6 5 2 2 2 5" xfId="20956"/>
    <cellStyle name="표준 6 6 5 2 2 3" xfId="3417"/>
    <cellStyle name="표준 6 6 5 2 2 3 2" xfId="9619"/>
    <cellStyle name="표준 6 6 5 2 2 3 2 2" xfId="18904"/>
    <cellStyle name="표준 6 6 5 2 2 3 2 2 2" xfId="37474"/>
    <cellStyle name="표준 6 6 5 2 2 3 2 3" xfId="28189"/>
    <cellStyle name="표준 6 6 5 2 2 3 3" xfId="6500"/>
    <cellStyle name="표준 6 6 5 2 2 3 3 2" xfId="15785"/>
    <cellStyle name="표준 6 6 5 2 2 3 3 2 2" xfId="34355"/>
    <cellStyle name="표준 6 6 5 2 2 3 3 3" xfId="25070"/>
    <cellStyle name="표준 6 6 5 2 2 3 4" xfId="12702"/>
    <cellStyle name="표준 6 6 5 2 2 3 4 2" xfId="31272"/>
    <cellStyle name="표준 6 6 5 2 2 3 5" xfId="21987"/>
    <cellStyle name="표준 6 6 5 2 2 4" xfId="7562"/>
    <cellStyle name="표준 6 6 5 2 2 4 2" xfId="16847"/>
    <cellStyle name="표준 6 6 5 2 2 4 2 2" xfId="35417"/>
    <cellStyle name="표준 6 6 5 2 2 4 3" xfId="26132"/>
    <cellStyle name="표준 6 6 5 2 2 5" xfId="4443"/>
    <cellStyle name="표준 6 6 5 2 2 5 2" xfId="13728"/>
    <cellStyle name="표준 6 6 5 2 2 5 2 2" xfId="32298"/>
    <cellStyle name="표준 6 6 5 2 2 5 3" xfId="23013"/>
    <cellStyle name="표준 6 6 5 2 2 6" xfId="10645"/>
    <cellStyle name="표준 6 6 5 2 2 6 2" xfId="29215"/>
    <cellStyle name="표준 6 6 5 2 2 7" xfId="19930"/>
    <cellStyle name="표준 6 6 5 2 3" xfId="1550"/>
    <cellStyle name="표준 6 6 5 2 3 2" xfId="2576"/>
    <cellStyle name="표준 6 6 5 2 3 2 2" xfId="8930"/>
    <cellStyle name="표준 6 6 5 2 3 2 2 2" xfId="18215"/>
    <cellStyle name="표준 6 6 5 2 3 2 2 2 2" xfId="36785"/>
    <cellStyle name="표준 6 6 5 2 3 2 2 3" xfId="27500"/>
    <cellStyle name="표준 6 6 5 2 3 2 3" xfId="5811"/>
    <cellStyle name="표준 6 6 5 2 3 2 3 2" xfId="15096"/>
    <cellStyle name="표준 6 6 5 2 3 2 3 2 2" xfId="33666"/>
    <cellStyle name="표준 6 6 5 2 3 2 3 3" xfId="24381"/>
    <cellStyle name="표준 6 6 5 2 3 2 4" xfId="12013"/>
    <cellStyle name="표준 6 6 5 2 3 2 4 2" xfId="30583"/>
    <cellStyle name="표준 6 6 5 2 3 2 5" xfId="21298"/>
    <cellStyle name="표준 6 6 5 2 3 3" xfId="3759"/>
    <cellStyle name="표준 6 6 5 2 3 3 2" xfId="9961"/>
    <cellStyle name="표준 6 6 5 2 3 3 2 2" xfId="19246"/>
    <cellStyle name="표준 6 6 5 2 3 3 2 2 2" xfId="37816"/>
    <cellStyle name="표준 6 6 5 2 3 3 2 3" xfId="28531"/>
    <cellStyle name="표준 6 6 5 2 3 3 3" xfId="6842"/>
    <cellStyle name="표준 6 6 5 2 3 3 3 2" xfId="16127"/>
    <cellStyle name="표준 6 6 5 2 3 3 3 2 2" xfId="34697"/>
    <cellStyle name="표준 6 6 5 2 3 3 3 3" xfId="25412"/>
    <cellStyle name="표준 6 6 5 2 3 3 4" xfId="13044"/>
    <cellStyle name="표준 6 6 5 2 3 3 4 2" xfId="31614"/>
    <cellStyle name="표준 6 6 5 2 3 3 5" xfId="22329"/>
    <cellStyle name="표준 6 6 5 2 3 4" xfId="7904"/>
    <cellStyle name="표준 6 6 5 2 3 4 2" xfId="17189"/>
    <cellStyle name="표준 6 6 5 2 3 4 2 2" xfId="35759"/>
    <cellStyle name="표준 6 6 5 2 3 4 3" xfId="26474"/>
    <cellStyle name="표준 6 6 5 2 3 5" xfId="4785"/>
    <cellStyle name="표준 6 6 5 2 3 5 2" xfId="14070"/>
    <cellStyle name="표준 6 6 5 2 3 5 2 2" xfId="32640"/>
    <cellStyle name="표준 6 6 5 2 3 5 3" xfId="23355"/>
    <cellStyle name="표준 6 6 5 2 3 6" xfId="10987"/>
    <cellStyle name="표준 6 6 5 2 3 6 2" xfId="29557"/>
    <cellStyle name="표준 6 6 5 2 3 7" xfId="20272"/>
    <cellStyle name="표준 6 6 5 2 4" xfId="1892"/>
    <cellStyle name="표준 6 6 5 2 4 2" xfId="8246"/>
    <cellStyle name="표준 6 6 5 2 4 2 2" xfId="17531"/>
    <cellStyle name="표준 6 6 5 2 4 2 2 2" xfId="36101"/>
    <cellStyle name="표준 6 6 5 2 4 2 3" xfId="26816"/>
    <cellStyle name="표준 6 6 5 2 4 3" xfId="5127"/>
    <cellStyle name="표준 6 6 5 2 4 3 2" xfId="14412"/>
    <cellStyle name="표준 6 6 5 2 4 3 2 2" xfId="32982"/>
    <cellStyle name="표준 6 6 5 2 4 3 3" xfId="23697"/>
    <cellStyle name="표준 6 6 5 2 4 4" xfId="11329"/>
    <cellStyle name="표준 6 6 5 2 4 4 2" xfId="29899"/>
    <cellStyle name="표준 6 6 5 2 4 5" xfId="20614"/>
    <cellStyle name="표준 6 6 5 2 5" xfId="3075"/>
    <cellStyle name="표준 6 6 5 2 5 2" xfId="9277"/>
    <cellStyle name="표준 6 6 5 2 5 2 2" xfId="18562"/>
    <cellStyle name="표준 6 6 5 2 5 2 2 2" xfId="37132"/>
    <cellStyle name="표준 6 6 5 2 5 2 3" xfId="27847"/>
    <cellStyle name="표준 6 6 5 2 5 3" xfId="6158"/>
    <cellStyle name="표준 6 6 5 2 5 3 2" xfId="15443"/>
    <cellStyle name="표준 6 6 5 2 5 3 2 2" xfId="34013"/>
    <cellStyle name="표준 6 6 5 2 5 3 3" xfId="24728"/>
    <cellStyle name="표준 6 6 5 2 5 4" xfId="12360"/>
    <cellStyle name="표준 6 6 5 2 5 4 2" xfId="30930"/>
    <cellStyle name="표준 6 6 5 2 5 5" xfId="21645"/>
    <cellStyle name="표준 6 6 5 2 6" xfId="7220"/>
    <cellStyle name="표준 6 6 5 2 6 2" xfId="16505"/>
    <cellStyle name="표준 6 6 5 2 6 2 2" xfId="35075"/>
    <cellStyle name="표준 6 6 5 2 6 3" xfId="25790"/>
    <cellStyle name="표준 6 6 5 2 7" xfId="4101"/>
    <cellStyle name="표준 6 6 5 2 7 2" xfId="13386"/>
    <cellStyle name="표준 6 6 5 2 7 2 2" xfId="31956"/>
    <cellStyle name="표준 6 6 5 2 7 3" xfId="22671"/>
    <cellStyle name="표준 6 6 5 2 8" xfId="10303"/>
    <cellStyle name="표준 6 6 5 2 8 2" xfId="28873"/>
    <cellStyle name="표준 6 6 5 2 9" xfId="19588"/>
    <cellStyle name="표준 6 6 5 3" xfId="1037"/>
    <cellStyle name="표준 6 6 5 3 2" xfId="2063"/>
    <cellStyle name="표준 6 6 5 3 2 2" xfId="8417"/>
    <cellStyle name="표준 6 6 5 3 2 2 2" xfId="17702"/>
    <cellStyle name="표준 6 6 5 3 2 2 2 2" xfId="36272"/>
    <cellStyle name="표준 6 6 5 3 2 2 3" xfId="26987"/>
    <cellStyle name="표준 6 6 5 3 2 3" xfId="5298"/>
    <cellStyle name="표준 6 6 5 3 2 3 2" xfId="14583"/>
    <cellStyle name="표준 6 6 5 3 2 3 2 2" xfId="33153"/>
    <cellStyle name="표준 6 6 5 3 2 3 3" xfId="23868"/>
    <cellStyle name="표준 6 6 5 3 2 4" xfId="11500"/>
    <cellStyle name="표준 6 6 5 3 2 4 2" xfId="30070"/>
    <cellStyle name="표준 6 6 5 3 2 5" xfId="20785"/>
    <cellStyle name="표준 6 6 5 3 3" xfId="3246"/>
    <cellStyle name="표준 6 6 5 3 3 2" xfId="9448"/>
    <cellStyle name="표준 6 6 5 3 3 2 2" xfId="18733"/>
    <cellStyle name="표준 6 6 5 3 3 2 2 2" xfId="37303"/>
    <cellStyle name="표준 6 6 5 3 3 2 3" xfId="28018"/>
    <cellStyle name="표준 6 6 5 3 3 3" xfId="6329"/>
    <cellStyle name="표준 6 6 5 3 3 3 2" xfId="15614"/>
    <cellStyle name="표준 6 6 5 3 3 3 2 2" xfId="34184"/>
    <cellStyle name="표준 6 6 5 3 3 3 3" xfId="24899"/>
    <cellStyle name="표준 6 6 5 3 3 4" xfId="12531"/>
    <cellStyle name="표준 6 6 5 3 3 4 2" xfId="31101"/>
    <cellStyle name="표준 6 6 5 3 3 5" xfId="21816"/>
    <cellStyle name="표준 6 6 5 3 4" xfId="7391"/>
    <cellStyle name="표준 6 6 5 3 4 2" xfId="16676"/>
    <cellStyle name="표준 6 6 5 3 4 2 2" xfId="35246"/>
    <cellStyle name="표준 6 6 5 3 4 3" xfId="25961"/>
    <cellStyle name="표준 6 6 5 3 5" xfId="4272"/>
    <cellStyle name="표준 6 6 5 3 5 2" xfId="13557"/>
    <cellStyle name="표준 6 6 5 3 5 2 2" xfId="32127"/>
    <cellStyle name="표준 6 6 5 3 5 3" xfId="22842"/>
    <cellStyle name="표준 6 6 5 3 6" xfId="10474"/>
    <cellStyle name="표준 6 6 5 3 6 2" xfId="29044"/>
    <cellStyle name="표준 6 6 5 3 7" xfId="19759"/>
    <cellStyle name="표준 6 6 5 4" xfId="1379"/>
    <cellStyle name="표준 6 6 5 4 2" xfId="2405"/>
    <cellStyle name="표준 6 6 5 4 2 2" xfId="8759"/>
    <cellStyle name="표준 6 6 5 4 2 2 2" xfId="18044"/>
    <cellStyle name="표준 6 6 5 4 2 2 2 2" xfId="36614"/>
    <cellStyle name="표준 6 6 5 4 2 2 3" xfId="27329"/>
    <cellStyle name="표준 6 6 5 4 2 3" xfId="5640"/>
    <cellStyle name="표준 6 6 5 4 2 3 2" xfId="14925"/>
    <cellStyle name="표준 6 6 5 4 2 3 2 2" xfId="33495"/>
    <cellStyle name="표준 6 6 5 4 2 3 3" xfId="24210"/>
    <cellStyle name="표준 6 6 5 4 2 4" xfId="11842"/>
    <cellStyle name="표준 6 6 5 4 2 4 2" xfId="30412"/>
    <cellStyle name="표준 6 6 5 4 2 5" xfId="21127"/>
    <cellStyle name="표준 6 6 5 4 3" xfId="3588"/>
    <cellStyle name="표준 6 6 5 4 3 2" xfId="9790"/>
    <cellStyle name="표준 6 6 5 4 3 2 2" xfId="19075"/>
    <cellStyle name="표준 6 6 5 4 3 2 2 2" xfId="37645"/>
    <cellStyle name="표준 6 6 5 4 3 2 3" xfId="28360"/>
    <cellStyle name="표준 6 6 5 4 3 3" xfId="6671"/>
    <cellStyle name="표준 6 6 5 4 3 3 2" xfId="15956"/>
    <cellStyle name="표준 6 6 5 4 3 3 2 2" xfId="34526"/>
    <cellStyle name="표준 6 6 5 4 3 3 3" xfId="25241"/>
    <cellStyle name="표준 6 6 5 4 3 4" xfId="12873"/>
    <cellStyle name="표준 6 6 5 4 3 4 2" xfId="31443"/>
    <cellStyle name="표준 6 6 5 4 3 5" xfId="22158"/>
    <cellStyle name="표준 6 6 5 4 4" xfId="7733"/>
    <cellStyle name="표준 6 6 5 4 4 2" xfId="17018"/>
    <cellStyle name="표준 6 6 5 4 4 2 2" xfId="35588"/>
    <cellStyle name="표준 6 6 5 4 4 3" xfId="26303"/>
    <cellStyle name="표준 6 6 5 4 5" xfId="4614"/>
    <cellStyle name="표준 6 6 5 4 5 2" xfId="13899"/>
    <cellStyle name="표준 6 6 5 4 5 2 2" xfId="32469"/>
    <cellStyle name="표준 6 6 5 4 5 3" xfId="23184"/>
    <cellStyle name="표준 6 6 5 4 6" xfId="10816"/>
    <cellStyle name="표준 6 6 5 4 6 2" xfId="29386"/>
    <cellStyle name="표준 6 6 5 4 7" xfId="20101"/>
    <cellStyle name="표준 6 6 5 5" xfId="1721"/>
    <cellStyle name="표준 6 6 5 5 2" xfId="8075"/>
    <cellStyle name="표준 6 6 5 5 2 2" xfId="17360"/>
    <cellStyle name="표준 6 6 5 5 2 2 2" xfId="35930"/>
    <cellStyle name="표준 6 6 5 5 2 3" xfId="26645"/>
    <cellStyle name="표준 6 6 5 5 3" xfId="4956"/>
    <cellStyle name="표준 6 6 5 5 3 2" xfId="14241"/>
    <cellStyle name="표준 6 6 5 5 3 2 2" xfId="32811"/>
    <cellStyle name="표준 6 6 5 5 3 3" xfId="23526"/>
    <cellStyle name="표준 6 6 5 5 4" xfId="11158"/>
    <cellStyle name="표준 6 6 5 5 4 2" xfId="29728"/>
    <cellStyle name="표준 6 6 5 5 5" xfId="20443"/>
    <cellStyle name="표준 6 6 5 6" xfId="2904"/>
    <cellStyle name="표준 6 6 5 6 2" xfId="9106"/>
    <cellStyle name="표준 6 6 5 6 2 2" xfId="18391"/>
    <cellStyle name="표준 6 6 5 6 2 2 2" xfId="36961"/>
    <cellStyle name="표준 6 6 5 6 2 3" xfId="27676"/>
    <cellStyle name="표준 6 6 5 6 3" xfId="5987"/>
    <cellStyle name="표준 6 6 5 6 3 2" xfId="15272"/>
    <cellStyle name="표준 6 6 5 6 3 2 2" xfId="33842"/>
    <cellStyle name="표준 6 6 5 6 3 3" xfId="24557"/>
    <cellStyle name="표준 6 6 5 6 4" xfId="12189"/>
    <cellStyle name="표준 6 6 5 6 4 2" xfId="30759"/>
    <cellStyle name="표준 6 6 5 6 5" xfId="21474"/>
    <cellStyle name="표준 6 6 5 7" xfId="7049"/>
    <cellStyle name="표준 6 6 5 7 2" xfId="16334"/>
    <cellStyle name="표준 6 6 5 7 2 2" xfId="34904"/>
    <cellStyle name="표준 6 6 5 7 3" xfId="25619"/>
    <cellStyle name="표준 6 6 5 8" xfId="3930"/>
    <cellStyle name="표준 6 6 5 8 2" xfId="13215"/>
    <cellStyle name="표준 6 6 5 8 2 2" xfId="31785"/>
    <cellStyle name="표준 6 6 5 8 3" xfId="22500"/>
    <cellStyle name="표준 6 6 5 9" xfId="10132"/>
    <cellStyle name="표준 6 6 5 9 2" xfId="28702"/>
    <cellStyle name="표준 6 6 6" xfId="750"/>
    <cellStyle name="표준 6 6 6 10" xfId="19472"/>
    <cellStyle name="표준 6 6 6 2" xfId="921"/>
    <cellStyle name="표준 6 6 6 2 2" xfId="1263"/>
    <cellStyle name="표준 6 6 6 2 2 2" xfId="2289"/>
    <cellStyle name="표준 6 6 6 2 2 2 2" xfId="8643"/>
    <cellStyle name="표준 6 6 6 2 2 2 2 2" xfId="17928"/>
    <cellStyle name="표준 6 6 6 2 2 2 2 2 2" xfId="36498"/>
    <cellStyle name="표준 6 6 6 2 2 2 2 3" xfId="27213"/>
    <cellStyle name="표준 6 6 6 2 2 2 3" xfId="5524"/>
    <cellStyle name="표준 6 6 6 2 2 2 3 2" xfId="14809"/>
    <cellStyle name="표준 6 6 6 2 2 2 3 2 2" xfId="33379"/>
    <cellStyle name="표준 6 6 6 2 2 2 3 3" xfId="24094"/>
    <cellStyle name="표준 6 6 6 2 2 2 4" xfId="11726"/>
    <cellStyle name="표준 6 6 6 2 2 2 4 2" xfId="30296"/>
    <cellStyle name="표준 6 6 6 2 2 2 5" xfId="21011"/>
    <cellStyle name="표준 6 6 6 2 2 3" xfId="3472"/>
    <cellStyle name="표준 6 6 6 2 2 3 2" xfId="9674"/>
    <cellStyle name="표준 6 6 6 2 2 3 2 2" xfId="18959"/>
    <cellStyle name="표준 6 6 6 2 2 3 2 2 2" xfId="37529"/>
    <cellStyle name="표준 6 6 6 2 2 3 2 3" xfId="28244"/>
    <cellStyle name="표준 6 6 6 2 2 3 3" xfId="6555"/>
    <cellStyle name="표준 6 6 6 2 2 3 3 2" xfId="15840"/>
    <cellStyle name="표준 6 6 6 2 2 3 3 2 2" xfId="34410"/>
    <cellStyle name="표준 6 6 6 2 2 3 3 3" xfId="25125"/>
    <cellStyle name="표준 6 6 6 2 2 3 4" xfId="12757"/>
    <cellStyle name="표준 6 6 6 2 2 3 4 2" xfId="31327"/>
    <cellStyle name="표준 6 6 6 2 2 3 5" xfId="22042"/>
    <cellStyle name="표준 6 6 6 2 2 4" xfId="7617"/>
    <cellStyle name="표준 6 6 6 2 2 4 2" xfId="16902"/>
    <cellStyle name="표준 6 6 6 2 2 4 2 2" xfId="35472"/>
    <cellStyle name="표준 6 6 6 2 2 4 3" xfId="26187"/>
    <cellStyle name="표준 6 6 6 2 2 5" xfId="4498"/>
    <cellStyle name="표준 6 6 6 2 2 5 2" xfId="13783"/>
    <cellStyle name="표준 6 6 6 2 2 5 2 2" xfId="32353"/>
    <cellStyle name="표준 6 6 6 2 2 5 3" xfId="23068"/>
    <cellStyle name="표준 6 6 6 2 2 6" xfId="10700"/>
    <cellStyle name="표준 6 6 6 2 2 6 2" xfId="29270"/>
    <cellStyle name="표준 6 6 6 2 2 7" xfId="19985"/>
    <cellStyle name="표준 6 6 6 2 3" xfId="1605"/>
    <cellStyle name="표준 6 6 6 2 3 2" xfId="2631"/>
    <cellStyle name="표준 6 6 6 2 3 2 2" xfId="8985"/>
    <cellStyle name="표준 6 6 6 2 3 2 2 2" xfId="18270"/>
    <cellStyle name="표준 6 6 6 2 3 2 2 2 2" xfId="36840"/>
    <cellStyle name="표준 6 6 6 2 3 2 2 3" xfId="27555"/>
    <cellStyle name="표준 6 6 6 2 3 2 3" xfId="5866"/>
    <cellStyle name="표준 6 6 6 2 3 2 3 2" xfId="15151"/>
    <cellStyle name="표준 6 6 6 2 3 2 3 2 2" xfId="33721"/>
    <cellStyle name="표준 6 6 6 2 3 2 3 3" xfId="24436"/>
    <cellStyle name="표준 6 6 6 2 3 2 4" xfId="12068"/>
    <cellStyle name="표준 6 6 6 2 3 2 4 2" xfId="30638"/>
    <cellStyle name="표준 6 6 6 2 3 2 5" xfId="21353"/>
    <cellStyle name="표준 6 6 6 2 3 3" xfId="3814"/>
    <cellStyle name="표준 6 6 6 2 3 3 2" xfId="10016"/>
    <cellStyle name="표준 6 6 6 2 3 3 2 2" xfId="19301"/>
    <cellStyle name="표준 6 6 6 2 3 3 2 2 2" xfId="37871"/>
    <cellStyle name="표준 6 6 6 2 3 3 2 3" xfId="28586"/>
    <cellStyle name="표준 6 6 6 2 3 3 3" xfId="6897"/>
    <cellStyle name="표준 6 6 6 2 3 3 3 2" xfId="16182"/>
    <cellStyle name="표준 6 6 6 2 3 3 3 2 2" xfId="34752"/>
    <cellStyle name="표준 6 6 6 2 3 3 3 3" xfId="25467"/>
    <cellStyle name="표준 6 6 6 2 3 3 4" xfId="13099"/>
    <cellStyle name="표준 6 6 6 2 3 3 4 2" xfId="31669"/>
    <cellStyle name="표준 6 6 6 2 3 3 5" xfId="22384"/>
    <cellStyle name="표준 6 6 6 2 3 4" xfId="7959"/>
    <cellStyle name="표준 6 6 6 2 3 4 2" xfId="17244"/>
    <cellStyle name="표준 6 6 6 2 3 4 2 2" xfId="35814"/>
    <cellStyle name="표준 6 6 6 2 3 4 3" xfId="26529"/>
    <cellStyle name="표준 6 6 6 2 3 5" xfId="4840"/>
    <cellStyle name="표준 6 6 6 2 3 5 2" xfId="14125"/>
    <cellStyle name="표준 6 6 6 2 3 5 2 2" xfId="32695"/>
    <cellStyle name="표준 6 6 6 2 3 5 3" xfId="23410"/>
    <cellStyle name="표준 6 6 6 2 3 6" xfId="11042"/>
    <cellStyle name="표준 6 6 6 2 3 6 2" xfId="29612"/>
    <cellStyle name="표준 6 6 6 2 3 7" xfId="20327"/>
    <cellStyle name="표준 6 6 6 2 4" xfId="1947"/>
    <cellStyle name="표준 6 6 6 2 4 2" xfId="8301"/>
    <cellStyle name="표준 6 6 6 2 4 2 2" xfId="17586"/>
    <cellStyle name="표준 6 6 6 2 4 2 2 2" xfId="36156"/>
    <cellStyle name="표준 6 6 6 2 4 2 3" xfId="26871"/>
    <cellStyle name="표준 6 6 6 2 4 3" xfId="5182"/>
    <cellStyle name="표준 6 6 6 2 4 3 2" xfId="14467"/>
    <cellStyle name="표준 6 6 6 2 4 3 2 2" xfId="33037"/>
    <cellStyle name="표준 6 6 6 2 4 3 3" xfId="23752"/>
    <cellStyle name="표준 6 6 6 2 4 4" xfId="11384"/>
    <cellStyle name="표준 6 6 6 2 4 4 2" xfId="29954"/>
    <cellStyle name="표준 6 6 6 2 4 5" xfId="20669"/>
    <cellStyle name="표준 6 6 6 2 5" xfId="3130"/>
    <cellStyle name="표준 6 6 6 2 5 2" xfId="9332"/>
    <cellStyle name="표준 6 6 6 2 5 2 2" xfId="18617"/>
    <cellStyle name="표준 6 6 6 2 5 2 2 2" xfId="37187"/>
    <cellStyle name="표준 6 6 6 2 5 2 3" xfId="27902"/>
    <cellStyle name="표준 6 6 6 2 5 3" xfId="6213"/>
    <cellStyle name="표준 6 6 6 2 5 3 2" xfId="15498"/>
    <cellStyle name="표준 6 6 6 2 5 3 2 2" xfId="34068"/>
    <cellStyle name="표준 6 6 6 2 5 3 3" xfId="24783"/>
    <cellStyle name="표준 6 6 6 2 5 4" xfId="12415"/>
    <cellStyle name="표준 6 6 6 2 5 4 2" xfId="30985"/>
    <cellStyle name="표준 6 6 6 2 5 5" xfId="21700"/>
    <cellStyle name="표준 6 6 6 2 6" xfId="7275"/>
    <cellStyle name="표준 6 6 6 2 6 2" xfId="16560"/>
    <cellStyle name="표준 6 6 6 2 6 2 2" xfId="35130"/>
    <cellStyle name="표준 6 6 6 2 6 3" xfId="25845"/>
    <cellStyle name="표준 6 6 6 2 7" xfId="4156"/>
    <cellStyle name="표준 6 6 6 2 7 2" xfId="13441"/>
    <cellStyle name="표준 6 6 6 2 7 2 2" xfId="32011"/>
    <cellStyle name="표준 6 6 6 2 7 3" xfId="22726"/>
    <cellStyle name="표준 6 6 6 2 8" xfId="10358"/>
    <cellStyle name="표준 6 6 6 2 8 2" xfId="28928"/>
    <cellStyle name="표준 6 6 6 2 9" xfId="19643"/>
    <cellStyle name="표준 6 6 6 3" xfId="1092"/>
    <cellStyle name="표준 6 6 6 3 2" xfId="2118"/>
    <cellStyle name="표준 6 6 6 3 2 2" xfId="8472"/>
    <cellStyle name="표준 6 6 6 3 2 2 2" xfId="17757"/>
    <cellStyle name="표준 6 6 6 3 2 2 2 2" xfId="36327"/>
    <cellStyle name="표준 6 6 6 3 2 2 3" xfId="27042"/>
    <cellStyle name="표준 6 6 6 3 2 3" xfId="5353"/>
    <cellStyle name="표준 6 6 6 3 2 3 2" xfId="14638"/>
    <cellStyle name="표준 6 6 6 3 2 3 2 2" xfId="33208"/>
    <cellStyle name="표준 6 6 6 3 2 3 3" xfId="23923"/>
    <cellStyle name="표준 6 6 6 3 2 4" xfId="11555"/>
    <cellStyle name="표준 6 6 6 3 2 4 2" xfId="30125"/>
    <cellStyle name="표준 6 6 6 3 2 5" xfId="20840"/>
    <cellStyle name="표준 6 6 6 3 3" xfId="3301"/>
    <cellStyle name="표준 6 6 6 3 3 2" xfId="9503"/>
    <cellStyle name="표준 6 6 6 3 3 2 2" xfId="18788"/>
    <cellStyle name="표준 6 6 6 3 3 2 2 2" xfId="37358"/>
    <cellStyle name="표준 6 6 6 3 3 2 3" xfId="28073"/>
    <cellStyle name="표준 6 6 6 3 3 3" xfId="6384"/>
    <cellStyle name="표준 6 6 6 3 3 3 2" xfId="15669"/>
    <cellStyle name="표준 6 6 6 3 3 3 2 2" xfId="34239"/>
    <cellStyle name="표준 6 6 6 3 3 3 3" xfId="24954"/>
    <cellStyle name="표준 6 6 6 3 3 4" xfId="12586"/>
    <cellStyle name="표준 6 6 6 3 3 4 2" xfId="31156"/>
    <cellStyle name="표준 6 6 6 3 3 5" xfId="21871"/>
    <cellStyle name="표준 6 6 6 3 4" xfId="7446"/>
    <cellStyle name="표준 6 6 6 3 4 2" xfId="16731"/>
    <cellStyle name="표준 6 6 6 3 4 2 2" xfId="35301"/>
    <cellStyle name="표준 6 6 6 3 4 3" xfId="26016"/>
    <cellStyle name="표준 6 6 6 3 5" xfId="4327"/>
    <cellStyle name="표준 6 6 6 3 5 2" xfId="13612"/>
    <cellStyle name="표준 6 6 6 3 5 2 2" xfId="32182"/>
    <cellStyle name="표준 6 6 6 3 5 3" xfId="22897"/>
    <cellStyle name="표준 6 6 6 3 6" xfId="10529"/>
    <cellStyle name="표준 6 6 6 3 6 2" xfId="29099"/>
    <cellStyle name="표준 6 6 6 3 7" xfId="19814"/>
    <cellStyle name="표준 6 6 6 4" xfId="1434"/>
    <cellStyle name="표준 6 6 6 4 2" xfId="2460"/>
    <cellStyle name="표준 6 6 6 4 2 2" xfId="8814"/>
    <cellStyle name="표준 6 6 6 4 2 2 2" xfId="18099"/>
    <cellStyle name="표준 6 6 6 4 2 2 2 2" xfId="36669"/>
    <cellStyle name="표준 6 6 6 4 2 2 3" xfId="27384"/>
    <cellStyle name="표준 6 6 6 4 2 3" xfId="5695"/>
    <cellStyle name="표준 6 6 6 4 2 3 2" xfId="14980"/>
    <cellStyle name="표준 6 6 6 4 2 3 2 2" xfId="33550"/>
    <cellStyle name="표준 6 6 6 4 2 3 3" xfId="24265"/>
    <cellStyle name="표준 6 6 6 4 2 4" xfId="11897"/>
    <cellStyle name="표준 6 6 6 4 2 4 2" xfId="30467"/>
    <cellStyle name="표준 6 6 6 4 2 5" xfId="21182"/>
    <cellStyle name="표준 6 6 6 4 3" xfId="3643"/>
    <cellStyle name="표준 6 6 6 4 3 2" xfId="9845"/>
    <cellStyle name="표준 6 6 6 4 3 2 2" xfId="19130"/>
    <cellStyle name="표준 6 6 6 4 3 2 2 2" xfId="37700"/>
    <cellStyle name="표준 6 6 6 4 3 2 3" xfId="28415"/>
    <cellStyle name="표준 6 6 6 4 3 3" xfId="6726"/>
    <cellStyle name="표준 6 6 6 4 3 3 2" xfId="16011"/>
    <cellStyle name="표준 6 6 6 4 3 3 2 2" xfId="34581"/>
    <cellStyle name="표준 6 6 6 4 3 3 3" xfId="25296"/>
    <cellStyle name="표준 6 6 6 4 3 4" xfId="12928"/>
    <cellStyle name="표준 6 6 6 4 3 4 2" xfId="31498"/>
    <cellStyle name="표준 6 6 6 4 3 5" xfId="22213"/>
    <cellStyle name="표준 6 6 6 4 4" xfId="7788"/>
    <cellStyle name="표준 6 6 6 4 4 2" xfId="17073"/>
    <cellStyle name="표준 6 6 6 4 4 2 2" xfId="35643"/>
    <cellStyle name="표준 6 6 6 4 4 3" xfId="26358"/>
    <cellStyle name="표준 6 6 6 4 5" xfId="4669"/>
    <cellStyle name="표준 6 6 6 4 5 2" xfId="13954"/>
    <cellStyle name="표준 6 6 6 4 5 2 2" xfId="32524"/>
    <cellStyle name="표준 6 6 6 4 5 3" xfId="23239"/>
    <cellStyle name="표준 6 6 6 4 6" xfId="10871"/>
    <cellStyle name="표준 6 6 6 4 6 2" xfId="29441"/>
    <cellStyle name="표준 6 6 6 4 7" xfId="20156"/>
    <cellStyle name="표준 6 6 6 5" xfId="1776"/>
    <cellStyle name="표준 6 6 6 5 2" xfId="8130"/>
    <cellStyle name="표준 6 6 6 5 2 2" xfId="17415"/>
    <cellStyle name="표준 6 6 6 5 2 2 2" xfId="35985"/>
    <cellStyle name="표준 6 6 6 5 2 3" xfId="26700"/>
    <cellStyle name="표준 6 6 6 5 3" xfId="5011"/>
    <cellStyle name="표준 6 6 6 5 3 2" xfId="14296"/>
    <cellStyle name="표준 6 6 6 5 3 2 2" xfId="32866"/>
    <cellStyle name="표준 6 6 6 5 3 3" xfId="23581"/>
    <cellStyle name="표준 6 6 6 5 4" xfId="11213"/>
    <cellStyle name="표준 6 6 6 5 4 2" xfId="29783"/>
    <cellStyle name="표준 6 6 6 5 5" xfId="20498"/>
    <cellStyle name="표준 6 6 6 6" xfId="2959"/>
    <cellStyle name="표준 6 6 6 6 2" xfId="9161"/>
    <cellStyle name="표준 6 6 6 6 2 2" xfId="18446"/>
    <cellStyle name="표준 6 6 6 6 2 2 2" xfId="37016"/>
    <cellStyle name="표준 6 6 6 6 2 3" xfId="27731"/>
    <cellStyle name="표준 6 6 6 6 3" xfId="6042"/>
    <cellStyle name="표준 6 6 6 6 3 2" xfId="15327"/>
    <cellStyle name="표준 6 6 6 6 3 2 2" xfId="33897"/>
    <cellStyle name="표준 6 6 6 6 3 3" xfId="24612"/>
    <cellStyle name="표준 6 6 6 6 4" xfId="12244"/>
    <cellStyle name="표준 6 6 6 6 4 2" xfId="30814"/>
    <cellStyle name="표준 6 6 6 6 5" xfId="21529"/>
    <cellStyle name="표준 6 6 6 7" xfId="7104"/>
    <cellStyle name="표준 6 6 6 7 2" xfId="16389"/>
    <cellStyle name="표준 6 6 6 7 2 2" xfId="34959"/>
    <cellStyle name="표준 6 6 6 7 3" xfId="25674"/>
    <cellStyle name="표준 6 6 6 8" xfId="3985"/>
    <cellStyle name="표준 6 6 6 8 2" xfId="13270"/>
    <cellStyle name="표준 6 6 6 8 2 2" xfId="31840"/>
    <cellStyle name="표준 6 6 6 8 3" xfId="22555"/>
    <cellStyle name="표준 6 6 6 9" xfId="10187"/>
    <cellStyle name="표준 6 6 6 9 2" xfId="28757"/>
    <cellStyle name="표준 6 6 7" xfId="805"/>
    <cellStyle name="표준 6 6 7 2" xfId="1147"/>
    <cellStyle name="표준 6 6 7 2 2" xfId="2173"/>
    <cellStyle name="표준 6 6 7 2 2 2" xfId="8527"/>
    <cellStyle name="표준 6 6 7 2 2 2 2" xfId="17812"/>
    <cellStyle name="표준 6 6 7 2 2 2 2 2" xfId="36382"/>
    <cellStyle name="표준 6 6 7 2 2 2 3" xfId="27097"/>
    <cellStyle name="표준 6 6 7 2 2 3" xfId="5408"/>
    <cellStyle name="표준 6 6 7 2 2 3 2" xfId="14693"/>
    <cellStyle name="표준 6 6 7 2 2 3 2 2" xfId="33263"/>
    <cellStyle name="표준 6 6 7 2 2 3 3" xfId="23978"/>
    <cellStyle name="표준 6 6 7 2 2 4" xfId="11610"/>
    <cellStyle name="표준 6 6 7 2 2 4 2" xfId="30180"/>
    <cellStyle name="표준 6 6 7 2 2 5" xfId="20895"/>
    <cellStyle name="표준 6 6 7 2 3" xfId="3356"/>
    <cellStyle name="표준 6 6 7 2 3 2" xfId="9558"/>
    <cellStyle name="표준 6 6 7 2 3 2 2" xfId="18843"/>
    <cellStyle name="표준 6 6 7 2 3 2 2 2" xfId="37413"/>
    <cellStyle name="표준 6 6 7 2 3 2 3" xfId="28128"/>
    <cellStyle name="표준 6 6 7 2 3 3" xfId="6439"/>
    <cellStyle name="표준 6 6 7 2 3 3 2" xfId="15724"/>
    <cellStyle name="표준 6 6 7 2 3 3 2 2" xfId="34294"/>
    <cellStyle name="표준 6 6 7 2 3 3 3" xfId="25009"/>
    <cellStyle name="표준 6 6 7 2 3 4" xfId="12641"/>
    <cellStyle name="표준 6 6 7 2 3 4 2" xfId="31211"/>
    <cellStyle name="표준 6 6 7 2 3 5" xfId="21926"/>
    <cellStyle name="표준 6 6 7 2 4" xfId="7501"/>
    <cellStyle name="표준 6 6 7 2 4 2" xfId="16786"/>
    <cellStyle name="표준 6 6 7 2 4 2 2" xfId="35356"/>
    <cellStyle name="표준 6 6 7 2 4 3" xfId="26071"/>
    <cellStyle name="표준 6 6 7 2 5" xfId="4382"/>
    <cellStyle name="표준 6 6 7 2 5 2" xfId="13667"/>
    <cellStyle name="표준 6 6 7 2 5 2 2" xfId="32237"/>
    <cellStyle name="표준 6 6 7 2 5 3" xfId="22952"/>
    <cellStyle name="표준 6 6 7 2 6" xfId="10584"/>
    <cellStyle name="표준 6 6 7 2 6 2" xfId="29154"/>
    <cellStyle name="표준 6 6 7 2 7" xfId="19869"/>
    <cellStyle name="표준 6 6 7 3" xfId="1489"/>
    <cellStyle name="표준 6 6 7 3 2" xfId="2515"/>
    <cellStyle name="표준 6 6 7 3 2 2" xfId="8869"/>
    <cellStyle name="표준 6 6 7 3 2 2 2" xfId="18154"/>
    <cellStyle name="표준 6 6 7 3 2 2 2 2" xfId="36724"/>
    <cellStyle name="표준 6 6 7 3 2 2 3" xfId="27439"/>
    <cellStyle name="표준 6 6 7 3 2 3" xfId="5750"/>
    <cellStyle name="표준 6 6 7 3 2 3 2" xfId="15035"/>
    <cellStyle name="표준 6 6 7 3 2 3 2 2" xfId="33605"/>
    <cellStyle name="표준 6 6 7 3 2 3 3" xfId="24320"/>
    <cellStyle name="표준 6 6 7 3 2 4" xfId="11952"/>
    <cellStyle name="표준 6 6 7 3 2 4 2" xfId="30522"/>
    <cellStyle name="표준 6 6 7 3 2 5" xfId="21237"/>
    <cellStyle name="표준 6 6 7 3 3" xfId="3698"/>
    <cellStyle name="표준 6 6 7 3 3 2" xfId="9900"/>
    <cellStyle name="표준 6 6 7 3 3 2 2" xfId="19185"/>
    <cellStyle name="표준 6 6 7 3 3 2 2 2" xfId="37755"/>
    <cellStyle name="표준 6 6 7 3 3 2 3" xfId="28470"/>
    <cellStyle name="표준 6 6 7 3 3 3" xfId="6781"/>
    <cellStyle name="표준 6 6 7 3 3 3 2" xfId="16066"/>
    <cellStyle name="표준 6 6 7 3 3 3 2 2" xfId="34636"/>
    <cellStyle name="표준 6 6 7 3 3 3 3" xfId="25351"/>
    <cellStyle name="표준 6 6 7 3 3 4" xfId="12983"/>
    <cellStyle name="표준 6 6 7 3 3 4 2" xfId="31553"/>
    <cellStyle name="표준 6 6 7 3 3 5" xfId="22268"/>
    <cellStyle name="표준 6 6 7 3 4" xfId="7843"/>
    <cellStyle name="표준 6 6 7 3 4 2" xfId="17128"/>
    <cellStyle name="표준 6 6 7 3 4 2 2" xfId="35698"/>
    <cellStyle name="표준 6 6 7 3 4 3" xfId="26413"/>
    <cellStyle name="표준 6 6 7 3 5" xfId="4724"/>
    <cellStyle name="표준 6 6 7 3 5 2" xfId="14009"/>
    <cellStyle name="표준 6 6 7 3 5 2 2" xfId="32579"/>
    <cellStyle name="표준 6 6 7 3 5 3" xfId="23294"/>
    <cellStyle name="표준 6 6 7 3 6" xfId="10926"/>
    <cellStyle name="표준 6 6 7 3 6 2" xfId="29496"/>
    <cellStyle name="표준 6 6 7 3 7" xfId="20211"/>
    <cellStyle name="표준 6 6 7 4" xfId="1831"/>
    <cellStyle name="표준 6 6 7 4 2" xfId="8185"/>
    <cellStyle name="표준 6 6 7 4 2 2" xfId="17470"/>
    <cellStyle name="표준 6 6 7 4 2 2 2" xfId="36040"/>
    <cellStyle name="표준 6 6 7 4 2 3" xfId="26755"/>
    <cellStyle name="표준 6 6 7 4 3" xfId="5066"/>
    <cellStyle name="표준 6 6 7 4 3 2" xfId="14351"/>
    <cellStyle name="표준 6 6 7 4 3 2 2" xfId="32921"/>
    <cellStyle name="표준 6 6 7 4 3 3" xfId="23636"/>
    <cellStyle name="표준 6 6 7 4 4" xfId="11268"/>
    <cellStyle name="표준 6 6 7 4 4 2" xfId="29838"/>
    <cellStyle name="표준 6 6 7 4 5" xfId="20553"/>
    <cellStyle name="표준 6 6 7 5" xfId="3014"/>
    <cellStyle name="표준 6 6 7 5 2" xfId="9216"/>
    <cellStyle name="표준 6 6 7 5 2 2" xfId="18501"/>
    <cellStyle name="표준 6 6 7 5 2 2 2" xfId="37071"/>
    <cellStyle name="표준 6 6 7 5 2 3" xfId="27786"/>
    <cellStyle name="표준 6 6 7 5 3" xfId="6097"/>
    <cellStyle name="표준 6 6 7 5 3 2" xfId="15382"/>
    <cellStyle name="표준 6 6 7 5 3 2 2" xfId="33952"/>
    <cellStyle name="표준 6 6 7 5 3 3" xfId="24667"/>
    <cellStyle name="표준 6 6 7 5 4" xfId="12299"/>
    <cellStyle name="표준 6 6 7 5 4 2" xfId="30869"/>
    <cellStyle name="표준 6 6 7 5 5" xfId="21584"/>
    <cellStyle name="표준 6 6 7 6" xfId="7159"/>
    <cellStyle name="표준 6 6 7 6 2" xfId="16444"/>
    <cellStyle name="표준 6 6 7 6 2 2" xfId="35014"/>
    <cellStyle name="표준 6 6 7 6 3" xfId="25729"/>
    <cellStyle name="표준 6 6 7 7" xfId="4040"/>
    <cellStyle name="표준 6 6 7 7 2" xfId="13325"/>
    <cellStyle name="표준 6 6 7 7 2 2" xfId="31895"/>
    <cellStyle name="표준 6 6 7 7 3" xfId="22610"/>
    <cellStyle name="표준 6 6 7 8" xfId="10242"/>
    <cellStyle name="표준 6 6 7 8 2" xfId="28812"/>
    <cellStyle name="표준 6 6 7 9" xfId="19527"/>
    <cellStyle name="표준 6 6 8" xfId="976"/>
    <cellStyle name="표준 6 6 8 2" xfId="2002"/>
    <cellStyle name="표준 6 6 8 2 2" xfId="8356"/>
    <cellStyle name="표준 6 6 8 2 2 2" xfId="17641"/>
    <cellStyle name="표준 6 6 8 2 2 2 2" xfId="36211"/>
    <cellStyle name="표준 6 6 8 2 2 3" xfId="26926"/>
    <cellStyle name="표준 6 6 8 2 3" xfId="5237"/>
    <cellStyle name="표준 6 6 8 2 3 2" xfId="14522"/>
    <cellStyle name="표준 6 6 8 2 3 2 2" xfId="33092"/>
    <cellStyle name="표준 6 6 8 2 3 3" xfId="23807"/>
    <cellStyle name="표준 6 6 8 2 4" xfId="11439"/>
    <cellStyle name="표준 6 6 8 2 4 2" xfId="30009"/>
    <cellStyle name="표준 6 6 8 2 5" xfId="20724"/>
    <cellStyle name="표준 6 6 8 3" xfId="3185"/>
    <cellStyle name="표준 6 6 8 3 2" xfId="9387"/>
    <cellStyle name="표준 6 6 8 3 2 2" xfId="18672"/>
    <cellStyle name="표준 6 6 8 3 2 2 2" xfId="37242"/>
    <cellStyle name="표준 6 6 8 3 2 3" xfId="27957"/>
    <cellStyle name="표준 6 6 8 3 3" xfId="6268"/>
    <cellStyle name="표준 6 6 8 3 3 2" xfId="15553"/>
    <cellStyle name="표준 6 6 8 3 3 2 2" xfId="34123"/>
    <cellStyle name="표준 6 6 8 3 3 3" xfId="24838"/>
    <cellStyle name="표준 6 6 8 3 4" xfId="12470"/>
    <cellStyle name="표준 6 6 8 3 4 2" xfId="31040"/>
    <cellStyle name="표준 6 6 8 3 5" xfId="21755"/>
    <cellStyle name="표준 6 6 8 4" xfId="7330"/>
    <cellStyle name="표준 6 6 8 4 2" xfId="16615"/>
    <cellStyle name="표준 6 6 8 4 2 2" xfId="35185"/>
    <cellStyle name="표준 6 6 8 4 3" xfId="25900"/>
    <cellStyle name="표준 6 6 8 5" xfId="4211"/>
    <cellStyle name="표준 6 6 8 5 2" xfId="13496"/>
    <cellStyle name="표준 6 6 8 5 2 2" xfId="32066"/>
    <cellStyle name="표준 6 6 8 5 3" xfId="22781"/>
    <cellStyle name="표준 6 6 8 6" xfId="10413"/>
    <cellStyle name="표준 6 6 8 6 2" xfId="28983"/>
    <cellStyle name="표준 6 6 8 7" xfId="19698"/>
    <cellStyle name="표준 6 6 9" xfId="1318"/>
    <cellStyle name="표준 6 6 9 2" xfId="2344"/>
    <cellStyle name="표준 6 6 9 2 2" xfId="8698"/>
    <cellStyle name="표준 6 6 9 2 2 2" xfId="17983"/>
    <cellStyle name="표준 6 6 9 2 2 2 2" xfId="36553"/>
    <cellStyle name="표준 6 6 9 2 2 3" xfId="27268"/>
    <cellStyle name="표준 6 6 9 2 3" xfId="5579"/>
    <cellStyle name="표준 6 6 9 2 3 2" xfId="14864"/>
    <cellStyle name="표준 6 6 9 2 3 2 2" xfId="33434"/>
    <cellStyle name="표준 6 6 9 2 3 3" xfId="24149"/>
    <cellStyle name="표준 6 6 9 2 4" xfId="11781"/>
    <cellStyle name="표준 6 6 9 2 4 2" xfId="30351"/>
    <cellStyle name="표준 6 6 9 2 5" xfId="21066"/>
    <cellStyle name="표준 6 6 9 3" xfId="3527"/>
    <cellStyle name="표준 6 6 9 3 2" xfId="9729"/>
    <cellStyle name="표준 6 6 9 3 2 2" xfId="19014"/>
    <cellStyle name="표준 6 6 9 3 2 2 2" xfId="37584"/>
    <cellStyle name="표준 6 6 9 3 2 3" xfId="28299"/>
    <cellStyle name="표준 6 6 9 3 3" xfId="6610"/>
    <cellStyle name="표준 6 6 9 3 3 2" xfId="15895"/>
    <cellStyle name="표준 6 6 9 3 3 2 2" xfId="34465"/>
    <cellStyle name="표준 6 6 9 3 3 3" xfId="25180"/>
    <cellStyle name="표준 6 6 9 3 4" xfId="12812"/>
    <cellStyle name="표준 6 6 9 3 4 2" xfId="31382"/>
    <cellStyle name="표준 6 6 9 3 5" xfId="22097"/>
    <cellStyle name="표준 6 6 9 4" xfId="7672"/>
    <cellStyle name="표준 6 6 9 4 2" xfId="16957"/>
    <cellStyle name="표준 6 6 9 4 2 2" xfId="35527"/>
    <cellStyle name="표준 6 6 9 4 3" xfId="26242"/>
    <cellStyle name="표준 6 6 9 5" xfId="4553"/>
    <cellStyle name="표준 6 6 9 5 2" xfId="13838"/>
    <cellStyle name="표준 6 6 9 5 2 2" xfId="32408"/>
    <cellStyle name="표준 6 6 9 5 3" xfId="23123"/>
    <cellStyle name="표준 6 6 9 6" xfId="10755"/>
    <cellStyle name="표준 6 6 9 6 2" xfId="29325"/>
    <cellStyle name="표준 6 6 9 7" xfId="20040"/>
    <cellStyle name="표준 6 7" xfId="82"/>
    <cellStyle name="표준 6 7 10" xfId="2849"/>
    <cellStyle name="표준 6 7 10 2" xfId="9051"/>
    <cellStyle name="표준 6 7 10 2 2" xfId="18336"/>
    <cellStyle name="표준 6 7 10 2 2 2" xfId="36906"/>
    <cellStyle name="표준 6 7 10 2 3" xfId="27621"/>
    <cellStyle name="표준 6 7 10 3" xfId="5932"/>
    <cellStyle name="표준 6 7 10 3 2" xfId="15217"/>
    <cellStyle name="표준 6 7 10 3 2 2" xfId="33787"/>
    <cellStyle name="표준 6 7 10 3 3" xfId="24502"/>
    <cellStyle name="표준 6 7 10 4" xfId="12134"/>
    <cellStyle name="표준 6 7 10 4 2" xfId="30704"/>
    <cellStyle name="표준 6 7 10 5" xfId="21419"/>
    <cellStyle name="표준 6 7 11" xfId="6959"/>
    <cellStyle name="표준 6 7 11 2" xfId="16244"/>
    <cellStyle name="표준 6 7 11 2 2" xfId="34814"/>
    <cellStyle name="표준 6 7 11 3" xfId="25529"/>
    <cellStyle name="표준 6 7 12" xfId="6994"/>
    <cellStyle name="표준 6 7 12 2" xfId="16279"/>
    <cellStyle name="표준 6 7 12 2 2" xfId="34849"/>
    <cellStyle name="표준 6 7 12 3" xfId="25564"/>
    <cellStyle name="표준 6 7 13" xfId="3875"/>
    <cellStyle name="표준 6 7 13 2" xfId="13160"/>
    <cellStyle name="표준 6 7 13 2 2" xfId="31730"/>
    <cellStyle name="표준 6 7 13 3" xfId="22445"/>
    <cellStyle name="표준 6 7 14" xfId="10077"/>
    <cellStyle name="표준 6 7 14 2" xfId="28647"/>
    <cellStyle name="표준 6 7 15" xfId="19362"/>
    <cellStyle name="표준 6 7 2" xfId="123"/>
    <cellStyle name="표준 6 7 2 10" xfId="3906"/>
    <cellStyle name="표준 6 7 2 10 2" xfId="13191"/>
    <cellStyle name="표준 6 7 2 10 2 2" xfId="31761"/>
    <cellStyle name="표준 6 7 2 10 3" xfId="22476"/>
    <cellStyle name="표준 6 7 2 11" xfId="10108"/>
    <cellStyle name="표준 6 7 2 11 2" xfId="28678"/>
    <cellStyle name="표준 6 7 2 12" xfId="19393"/>
    <cellStyle name="표준 6 7 2 2" xfId="731"/>
    <cellStyle name="표준 6 7 2 2 10" xfId="19453"/>
    <cellStyle name="표준 6 7 2 2 2" xfId="902"/>
    <cellStyle name="표준 6 7 2 2 2 2" xfId="1244"/>
    <cellStyle name="표준 6 7 2 2 2 2 2" xfId="2270"/>
    <cellStyle name="표준 6 7 2 2 2 2 2 2" xfId="8624"/>
    <cellStyle name="표준 6 7 2 2 2 2 2 2 2" xfId="17909"/>
    <cellStyle name="표준 6 7 2 2 2 2 2 2 2 2" xfId="36479"/>
    <cellStyle name="표준 6 7 2 2 2 2 2 2 3" xfId="27194"/>
    <cellStyle name="표준 6 7 2 2 2 2 2 3" xfId="5505"/>
    <cellStyle name="표준 6 7 2 2 2 2 2 3 2" xfId="14790"/>
    <cellStyle name="표준 6 7 2 2 2 2 2 3 2 2" xfId="33360"/>
    <cellStyle name="표준 6 7 2 2 2 2 2 3 3" xfId="24075"/>
    <cellStyle name="표준 6 7 2 2 2 2 2 4" xfId="11707"/>
    <cellStyle name="표준 6 7 2 2 2 2 2 4 2" xfId="30277"/>
    <cellStyle name="표준 6 7 2 2 2 2 2 5" xfId="20992"/>
    <cellStyle name="표준 6 7 2 2 2 2 3" xfId="3453"/>
    <cellStyle name="표준 6 7 2 2 2 2 3 2" xfId="9655"/>
    <cellStyle name="표준 6 7 2 2 2 2 3 2 2" xfId="18940"/>
    <cellStyle name="표준 6 7 2 2 2 2 3 2 2 2" xfId="37510"/>
    <cellStyle name="표준 6 7 2 2 2 2 3 2 3" xfId="28225"/>
    <cellStyle name="표준 6 7 2 2 2 2 3 3" xfId="6536"/>
    <cellStyle name="표준 6 7 2 2 2 2 3 3 2" xfId="15821"/>
    <cellStyle name="표준 6 7 2 2 2 2 3 3 2 2" xfId="34391"/>
    <cellStyle name="표준 6 7 2 2 2 2 3 3 3" xfId="25106"/>
    <cellStyle name="표준 6 7 2 2 2 2 3 4" xfId="12738"/>
    <cellStyle name="표준 6 7 2 2 2 2 3 4 2" xfId="31308"/>
    <cellStyle name="표준 6 7 2 2 2 2 3 5" xfId="22023"/>
    <cellStyle name="표준 6 7 2 2 2 2 4" xfId="7598"/>
    <cellStyle name="표준 6 7 2 2 2 2 4 2" xfId="16883"/>
    <cellStyle name="표준 6 7 2 2 2 2 4 2 2" xfId="35453"/>
    <cellStyle name="표준 6 7 2 2 2 2 4 3" xfId="26168"/>
    <cellStyle name="표준 6 7 2 2 2 2 5" xfId="4479"/>
    <cellStyle name="표준 6 7 2 2 2 2 5 2" xfId="13764"/>
    <cellStyle name="표준 6 7 2 2 2 2 5 2 2" xfId="32334"/>
    <cellStyle name="표준 6 7 2 2 2 2 5 3" xfId="23049"/>
    <cellStyle name="표준 6 7 2 2 2 2 6" xfId="10681"/>
    <cellStyle name="표준 6 7 2 2 2 2 6 2" xfId="29251"/>
    <cellStyle name="표준 6 7 2 2 2 2 7" xfId="19966"/>
    <cellStyle name="표준 6 7 2 2 2 3" xfId="1586"/>
    <cellStyle name="표준 6 7 2 2 2 3 2" xfId="2612"/>
    <cellStyle name="표준 6 7 2 2 2 3 2 2" xfId="8966"/>
    <cellStyle name="표준 6 7 2 2 2 3 2 2 2" xfId="18251"/>
    <cellStyle name="표준 6 7 2 2 2 3 2 2 2 2" xfId="36821"/>
    <cellStyle name="표준 6 7 2 2 2 3 2 2 3" xfId="27536"/>
    <cellStyle name="표준 6 7 2 2 2 3 2 3" xfId="5847"/>
    <cellStyle name="표준 6 7 2 2 2 3 2 3 2" xfId="15132"/>
    <cellStyle name="표준 6 7 2 2 2 3 2 3 2 2" xfId="33702"/>
    <cellStyle name="표준 6 7 2 2 2 3 2 3 3" xfId="24417"/>
    <cellStyle name="표준 6 7 2 2 2 3 2 4" xfId="12049"/>
    <cellStyle name="표준 6 7 2 2 2 3 2 4 2" xfId="30619"/>
    <cellStyle name="표준 6 7 2 2 2 3 2 5" xfId="21334"/>
    <cellStyle name="표준 6 7 2 2 2 3 3" xfId="3795"/>
    <cellStyle name="표준 6 7 2 2 2 3 3 2" xfId="9997"/>
    <cellStyle name="표준 6 7 2 2 2 3 3 2 2" xfId="19282"/>
    <cellStyle name="표준 6 7 2 2 2 3 3 2 2 2" xfId="37852"/>
    <cellStyle name="표준 6 7 2 2 2 3 3 2 3" xfId="28567"/>
    <cellStyle name="표준 6 7 2 2 2 3 3 3" xfId="6878"/>
    <cellStyle name="표준 6 7 2 2 2 3 3 3 2" xfId="16163"/>
    <cellStyle name="표준 6 7 2 2 2 3 3 3 2 2" xfId="34733"/>
    <cellStyle name="표준 6 7 2 2 2 3 3 3 3" xfId="25448"/>
    <cellStyle name="표준 6 7 2 2 2 3 3 4" xfId="13080"/>
    <cellStyle name="표준 6 7 2 2 2 3 3 4 2" xfId="31650"/>
    <cellStyle name="표준 6 7 2 2 2 3 3 5" xfId="22365"/>
    <cellStyle name="표준 6 7 2 2 2 3 4" xfId="7940"/>
    <cellStyle name="표준 6 7 2 2 2 3 4 2" xfId="17225"/>
    <cellStyle name="표준 6 7 2 2 2 3 4 2 2" xfId="35795"/>
    <cellStyle name="표준 6 7 2 2 2 3 4 3" xfId="26510"/>
    <cellStyle name="표준 6 7 2 2 2 3 5" xfId="4821"/>
    <cellStyle name="표준 6 7 2 2 2 3 5 2" xfId="14106"/>
    <cellStyle name="표준 6 7 2 2 2 3 5 2 2" xfId="32676"/>
    <cellStyle name="표준 6 7 2 2 2 3 5 3" xfId="23391"/>
    <cellStyle name="표준 6 7 2 2 2 3 6" xfId="11023"/>
    <cellStyle name="표준 6 7 2 2 2 3 6 2" xfId="29593"/>
    <cellStyle name="표준 6 7 2 2 2 3 7" xfId="20308"/>
    <cellStyle name="표준 6 7 2 2 2 4" xfId="1928"/>
    <cellStyle name="표준 6 7 2 2 2 4 2" xfId="8282"/>
    <cellStyle name="표준 6 7 2 2 2 4 2 2" xfId="17567"/>
    <cellStyle name="표준 6 7 2 2 2 4 2 2 2" xfId="36137"/>
    <cellStyle name="표준 6 7 2 2 2 4 2 3" xfId="26852"/>
    <cellStyle name="표준 6 7 2 2 2 4 3" xfId="5163"/>
    <cellStyle name="표준 6 7 2 2 2 4 3 2" xfId="14448"/>
    <cellStyle name="표준 6 7 2 2 2 4 3 2 2" xfId="33018"/>
    <cellStyle name="표준 6 7 2 2 2 4 3 3" xfId="23733"/>
    <cellStyle name="표준 6 7 2 2 2 4 4" xfId="11365"/>
    <cellStyle name="표준 6 7 2 2 2 4 4 2" xfId="29935"/>
    <cellStyle name="표준 6 7 2 2 2 4 5" xfId="20650"/>
    <cellStyle name="표준 6 7 2 2 2 5" xfId="3111"/>
    <cellStyle name="표준 6 7 2 2 2 5 2" xfId="9313"/>
    <cellStyle name="표준 6 7 2 2 2 5 2 2" xfId="18598"/>
    <cellStyle name="표준 6 7 2 2 2 5 2 2 2" xfId="37168"/>
    <cellStyle name="표준 6 7 2 2 2 5 2 3" xfId="27883"/>
    <cellStyle name="표준 6 7 2 2 2 5 3" xfId="6194"/>
    <cellStyle name="표준 6 7 2 2 2 5 3 2" xfId="15479"/>
    <cellStyle name="표준 6 7 2 2 2 5 3 2 2" xfId="34049"/>
    <cellStyle name="표준 6 7 2 2 2 5 3 3" xfId="24764"/>
    <cellStyle name="표준 6 7 2 2 2 5 4" xfId="12396"/>
    <cellStyle name="표준 6 7 2 2 2 5 4 2" xfId="30966"/>
    <cellStyle name="표준 6 7 2 2 2 5 5" xfId="21681"/>
    <cellStyle name="표준 6 7 2 2 2 6" xfId="7256"/>
    <cellStyle name="표준 6 7 2 2 2 6 2" xfId="16541"/>
    <cellStyle name="표준 6 7 2 2 2 6 2 2" xfId="35111"/>
    <cellStyle name="표준 6 7 2 2 2 6 3" xfId="25826"/>
    <cellStyle name="표준 6 7 2 2 2 7" xfId="4137"/>
    <cellStyle name="표준 6 7 2 2 2 7 2" xfId="13422"/>
    <cellStyle name="표준 6 7 2 2 2 7 2 2" xfId="31992"/>
    <cellStyle name="표준 6 7 2 2 2 7 3" xfId="22707"/>
    <cellStyle name="표준 6 7 2 2 2 8" xfId="10339"/>
    <cellStyle name="표준 6 7 2 2 2 8 2" xfId="28909"/>
    <cellStyle name="표준 6 7 2 2 2 9" xfId="19624"/>
    <cellStyle name="표준 6 7 2 2 3" xfId="1073"/>
    <cellStyle name="표준 6 7 2 2 3 2" xfId="2099"/>
    <cellStyle name="표준 6 7 2 2 3 2 2" xfId="8453"/>
    <cellStyle name="표준 6 7 2 2 3 2 2 2" xfId="17738"/>
    <cellStyle name="표준 6 7 2 2 3 2 2 2 2" xfId="36308"/>
    <cellStyle name="표준 6 7 2 2 3 2 2 3" xfId="27023"/>
    <cellStyle name="표준 6 7 2 2 3 2 3" xfId="5334"/>
    <cellStyle name="표준 6 7 2 2 3 2 3 2" xfId="14619"/>
    <cellStyle name="표준 6 7 2 2 3 2 3 2 2" xfId="33189"/>
    <cellStyle name="표준 6 7 2 2 3 2 3 3" xfId="23904"/>
    <cellStyle name="표준 6 7 2 2 3 2 4" xfId="11536"/>
    <cellStyle name="표준 6 7 2 2 3 2 4 2" xfId="30106"/>
    <cellStyle name="표준 6 7 2 2 3 2 5" xfId="20821"/>
    <cellStyle name="표준 6 7 2 2 3 3" xfId="3282"/>
    <cellStyle name="표준 6 7 2 2 3 3 2" xfId="9484"/>
    <cellStyle name="표준 6 7 2 2 3 3 2 2" xfId="18769"/>
    <cellStyle name="표준 6 7 2 2 3 3 2 2 2" xfId="37339"/>
    <cellStyle name="표준 6 7 2 2 3 3 2 3" xfId="28054"/>
    <cellStyle name="표준 6 7 2 2 3 3 3" xfId="6365"/>
    <cellStyle name="표준 6 7 2 2 3 3 3 2" xfId="15650"/>
    <cellStyle name="표준 6 7 2 2 3 3 3 2 2" xfId="34220"/>
    <cellStyle name="표준 6 7 2 2 3 3 3 3" xfId="24935"/>
    <cellStyle name="표준 6 7 2 2 3 3 4" xfId="12567"/>
    <cellStyle name="표준 6 7 2 2 3 3 4 2" xfId="31137"/>
    <cellStyle name="표준 6 7 2 2 3 3 5" xfId="21852"/>
    <cellStyle name="표준 6 7 2 2 3 4" xfId="7427"/>
    <cellStyle name="표준 6 7 2 2 3 4 2" xfId="16712"/>
    <cellStyle name="표준 6 7 2 2 3 4 2 2" xfId="35282"/>
    <cellStyle name="표준 6 7 2 2 3 4 3" xfId="25997"/>
    <cellStyle name="표준 6 7 2 2 3 5" xfId="4308"/>
    <cellStyle name="표준 6 7 2 2 3 5 2" xfId="13593"/>
    <cellStyle name="표준 6 7 2 2 3 5 2 2" xfId="32163"/>
    <cellStyle name="표준 6 7 2 2 3 5 3" xfId="22878"/>
    <cellStyle name="표준 6 7 2 2 3 6" xfId="10510"/>
    <cellStyle name="표준 6 7 2 2 3 6 2" xfId="29080"/>
    <cellStyle name="표준 6 7 2 2 3 7" xfId="19795"/>
    <cellStyle name="표준 6 7 2 2 4" xfId="1415"/>
    <cellStyle name="표준 6 7 2 2 4 2" xfId="2441"/>
    <cellStyle name="표준 6 7 2 2 4 2 2" xfId="8795"/>
    <cellStyle name="표준 6 7 2 2 4 2 2 2" xfId="18080"/>
    <cellStyle name="표준 6 7 2 2 4 2 2 2 2" xfId="36650"/>
    <cellStyle name="표준 6 7 2 2 4 2 2 3" xfId="27365"/>
    <cellStyle name="표준 6 7 2 2 4 2 3" xfId="5676"/>
    <cellStyle name="표준 6 7 2 2 4 2 3 2" xfId="14961"/>
    <cellStyle name="표준 6 7 2 2 4 2 3 2 2" xfId="33531"/>
    <cellStyle name="표준 6 7 2 2 4 2 3 3" xfId="24246"/>
    <cellStyle name="표준 6 7 2 2 4 2 4" xfId="11878"/>
    <cellStyle name="표준 6 7 2 2 4 2 4 2" xfId="30448"/>
    <cellStyle name="표준 6 7 2 2 4 2 5" xfId="21163"/>
    <cellStyle name="표준 6 7 2 2 4 3" xfId="3624"/>
    <cellStyle name="표준 6 7 2 2 4 3 2" xfId="9826"/>
    <cellStyle name="표준 6 7 2 2 4 3 2 2" xfId="19111"/>
    <cellStyle name="표준 6 7 2 2 4 3 2 2 2" xfId="37681"/>
    <cellStyle name="표준 6 7 2 2 4 3 2 3" xfId="28396"/>
    <cellStyle name="표준 6 7 2 2 4 3 3" xfId="6707"/>
    <cellStyle name="표준 6 7 2 2 4 3 3 2" xfId="15992"/>
    <cellStyle name="표준 6 7 2 2 4 3 3 2 2" xfId="34562"/>
    <cellStyle name="표준 6 7 2 2 4 3 3 3" xfId="25277"/>
    <cellStyle name="표준 6 7 2 2 4 3 4" xfId="12909"/>
    <cellStyle name="표준 6 7 2 2 4 3 4 2" xfId="31479"/>
    <cellStyle name="표준 6 7 2 2 4 3 5" xfId="22194"/>
    <cellStyle name="표준 6 7 2 2 4 4" xfId="7769"/>
    <cellStyle name="표준 6 7 2 2 4 4 2" xfId="17054"/>
    <cellStyle name="표준 6 7 2 2 4 4 2 2" xfId="35624"/>
    <cellStyle name="표준 6 7 2 2 4 4 3" xfId="26339"/>
    <cellStyle name="표준 6 7 2 2 4 5" xfId="4650"/>
    <cellStyle name="표준 6 7 2 2 4 5 2" xfId="13935"/>
    <cellStyle name="표준 6 7 2 2 4 5 2 2" xfId="32505"/>
    <cellStyle name="표준 6 7 2 2 4 5 3" xfId="23220"/>
    <cellStyle name="표준 6 7 2 2 4 6" xfId="10852"/>
    <cellStyle name="표준 6 7 2 2 4 6 2" xfId="29422"/>
    <cellStyle name="표준 6 7 2 2 4 7" xfId="20137"/>
    <cellStyle name="표준 6 7 2 2 5" xfId="1757"/>
    <cellStyle name="표준 6 7 2 2 5 2" xfId="8111"/>
    <cellStyle name="표준 6 7 2 2 5 2 2" xfId="17396"/>
    <cellStyle name="표준 6 7 2 2 5 2 2 2" xfId="35966"/>
    <cellStyle name="표준 6 7 2 2 5 2 3" xfId="26681"/>
    <cellStyle name="표준 6 7 2 2 5 3" xfId="4992"/>
    <cellStyle name="표준 6 7 2 2 5 3 2" xfId="14277"/>
    <cellStyle name="표준 6 7 2 2 5 3 2 2" xfId="32847"/>
    <cellStyle name="표준 6 7 2 2 5 3 3" xfId="23562"/>
    <cellStyle name="표준 6 7 2 2 5 4" xfId="11194"/>
    <cellStyle name="표준 6 7 2 2 5 4 2" xfId="29764"/>
    <cellStyle name="표준 6 7 2 2 5 5" xfId="20479"/>
    <cellStyle name="표준 6 7 2 2 6" xfId="2940"/>
    <cellStyle name="표준 6 7 2 2 6 2" xfId="9142"/>
    <cellStyle name="표준 6 7 2 2 6 2 2" xfId="18427"/>
    <cellStyle name="표준 6 7 2 2 6 2 2 2" xfId="36997"/>
    <cellStyle name="표준 6 7 2 2 6 2 3" xfId="27712"/>
    <cellStyle name="표준 6 7 2 2 6 3" xfId="6023"/>
    <cellStyle name="표준 6 7 2 2 6 3 2" xfId="15308"/>
    <cellStyle name="표준 6 7 2 2 6 3 2 2" xfId="33878"/>
    <cellStyle name="표준 6 7 2 2 6 3 3" xfId="24593"/>
    <cellStyle name="표준 6 7 2 2 6 4" xfId="12225"/>
    <cellStyle name="표준 6 7 2 2 6 4 2" xfId="30795"/>
    <cellStyle name="표준 6 7 2 2 6 5" xfId="21510"/>
    <cellStyle name="표준 6 7 2 2 7" xfId="7085"/>
    <cellStyle name="표준 6 7 2 2 7 2" xfId="16370"/>
    <cellStyle name="표준 6 7 2 2 7 2 2" xfId="34940"/>
    <cellStyle name="표준 6 7 2 2 7 3" xfId="25655"/>
    <cellStyle name="표준 6 7 2 2 8" xfId="3966"/>
    <cellStyle name="표준 6 7 2 2 8 2" xfId="13251"/>
    <cellStyle name="표준 6 7 2 2 8 2 2" xfId="31821"/>
    <cellStyle name="표준 6 7 2 2 8 3" xfId="22536"/>
    <cellStyle name="표준 6 7 2 2 9" xfId="10168"/>
    <cellStyle name="표준 6 7 2 2 9 2" xfId="28738"/>
    <cellStyle name="표준 6 7 2 3" xfId="786"/>
    <cellStyle name="표준 6 7 2 3 10" xfId="19508"/>
    <cellStyle name="표준 6 7 2 3 2" xfId="957"/>
    <cellStyle name="표준 6 7 2 3 2 2" xfId="1299"/>
    <cellStyle name="표준 6 7 2 3 2 2 2" xfId="2325"/>
    <cellStyle name="표준 6 7 2 3 2 2 2 2" xfId="8679"/>
    <cellStyle name="표준 6 7 2 3 2 2 2 2 2" xfId="17964"/>
    <cellStyle name="표준 6 7 2 3 2 2 2 2 2 2" xfId="36534"/>
    <cellStyle name="표준 6 7 2 3 2 2 2 2 3" xfId="27249"/>
    <cellStyle name="표준 6 7 2 3 2 2 2 3" xfId="5560"/>
    <cellStyle name="표준 6 7 2 3 2 2 2 3 2" xfId="14845"/>
    <cellStyle name="표준 6 7 2 3 2 2 2 3 2 2" xfId="33415"/>
    <cellStyle name="표준 6 7 2 3 2 2 2 3 3" xfId="24130"/>
    <cellStyle name="표준 6 7 2 3 2 2 2 4" xfId="11762"/>
    <cellStyle name="표준 6 7 2 3 2 2 2 4 2" xfId="30332"/>
    <cellStyle name="표준 6 7 2 3 2 2 2 5" xfId="21047"/>
    <cellStyle name="표준 6 7 2 3 2 2 3" xfId="3508"/>
    <cellStyle name="표준 6 7 2 3 2 2 3 2" xfId="9710"/>
    <cellStyle name="표준 6 7 2 3 2 2 3 2 2" xfId="18995"/>
    <cellStyle name="표준 6 7 2 3 2 2 3 2 2 2" xfId="37565"/>
    <cellStyle name="표준 6 7 2 3 2 2 3 2 3" xfId="28280"/>
    <cellStyle name="표준 6 7 2 3 2 2 3 3" xfId="6591"/>
    <cellStyle name="표준 6 7 2 3 2 2 3 3 2" xfId="15876"/>
    <cellStyle name="표준 6 7 2 3 2 2 3 3 2 2" xfId="34446"/>
    <cellStyle name="표준 6 7 2 3 2 2 3 3 3" xfId="25161"/>
    <cellStyle name="표준 6 7 2 3 2 2 3 4" xfId="12793"/>
    <cellStyle name="표준 6 7 2 3 2 2 3 4 2" xfId="31363"/>
    <cellStyle name="표준 6 7 2 3 2 2 3 5" xfId="22078"/>
    <cellStyle name="표준 6 7 2 3 2 2 4" xfId="7653"/>
    <cellStyle name="표준 6 7 2 3 2 2 4 2" xfId="16938"/>
    <cellStyle name="표준 6 7 2 3 2 2 4 2 2" xfId="35508"/>
    <cellStyle name="표준 6 7 2 3 2 2 4 3" xfId="26223"/>
    <cellStyle name="표준 6 7 2 3 2 2 5" xfId="4534"/>
    <cellStyle name="표준 6 7 2 3 2 2 5 2" xfId="13819"/>
    <cellStyle name="표준 6 7 2 3 2 2 5 2 2" xfId="32389"/>
    <cellStyle name="표준 6 7 2 3 2 2 5 3" xfId="23104"/>
    <cellStyle name="표준 6 7 2 3 2 2 6" xfId="10736"/>
    <cellStyle name="표준 6 7 2 3 2 2 6 2" xfId="29306"/>
    <cellStyle name="표준 6 7 2 3 2 2 7" xfId="20021"/>
    <cellStyle name="표준 6 7 2 3 2 3" xfId="1641"/>
    <cellStyle name="표준 6 7 2 3 2 3 2" xfId="2667"/>
    <cellStyle name="표준 6 7 2 3 2 3 2 2" xfId="9021"/>
    <cellStyle name="표준 6 7 2 3 2 3 2 2 2" xfId="18306"/>
    <cellStyle name="표준 6 7 2 3 2 3 2 2 2 2" xfId="36876"/>
    <cellStyle name="표준 6 7 2 3 2 3 2 2 3" xfId="27591"/>
    <cellStyle name="표준 6 7 2 3 2 3 2 3" xfId="5902"/>
    <cellStyle name="표준 6 7 2 3 2 3 2 3 2" xfId="15187"/>
    <cellStyle name="표준 6 7 2 3 2 3 2 3 2 2" xfId="33757"/>
    <cellStyle name="표준 6 7 2 3 2 3 2 3 3" xfId="24472"/>
    <cellStyle name="표준 6 7 2 3 2 3 2 4" xfId="12104"/>
    <cellStyle name="표준 6 7 2 3 2 3 2 4 2" xfId="30674"/>
    <cellStyle name="표준 6 7 2 3 2 3 2 5" xfId="21389"/>
    <cellStyle name="표준 6 7 2 3 2 3 3" xfId="3850"/>
    <cellStyle name="표준 6 7 2 3 2 3 3 2" xfId="10052"/>
    <cellStyle name="표준 6 7 2 3 2 3 3 2 2" xfId="19337"/>
    <cellStyle name="표준 6 7 2 3 2 3 3 2 2 2" xfId="37907"/>
    <cellStyle name="표준 6 7 2 3 2 3 3 2 3" xfId="28622"/>
    <cellStyle name="표준 6 7 2 3 2 3 3 3" xfId="6933"/>
    <cellStyle name="표준 6 7 2 3 2 3 3 3 2" xfId="16218"/>
    <cellStyle name="표준 6 7 2 3 2 3 3 3 2 2" xfId="34788"/>
    <cellStyle name="표준 6 7 2 3 2 3 3 3 3" xfId="25503"/>
    <cellStyle name="표준 6 7 2 3 2 3 3 4" xfId="13135"/>
    <cellStyle name="표준 6 7 2 3 2 3 3 4 2" xfId="31705"/>
    <cellStyle name="표준 6 7 2 3 2 3 3 5" xfId="22420"/>
    <cellStyle name="표준 6 7 2 3 2 3 4" xfId="7995"/>
    <cellStyle name="표준 6 7 2 3 2 3 4 2" xfId="17280"/>
    <cellStyle name="표준 6 7 2 3 2 3 4 2 2" xfId="35850"/>
    <cellStyle name="표준 6 7 2 3 2 3 4 3" xfId="26565"/>
    <cellStyle name="표준 6 7 2 3 2 3 5" xfId="4876"/>
    <cellStyle name="표준 6 7 2 3 2 3 5 2" xfId="14161"/>
    <cellStyle name="표준 6 7 2 3 2 3 5 2 2" xfId="32731"/>
    <cellStyle name="표준 6 7 2 3 2 3 5 3" xfId="23446"/>
    <cellStyle name="표준 6 7 2 3 2 3 6" xfId="11078"/>
    <cellStyle name="표준 6 7 2 3 2 3 6 2" xfId="29648"/>
    <cellStyle name="표준 6 7 2 3 2 3 7" xfId="20363"/>
    <cellStyle name="표준 6 7 2 3 2 4" xfId="1983"/>
    <cellStyle name="표준 6 7 2 3 2 4 2" xfId="8337"/>
    <cellStyle name="표준 6 7 2 3 2 4 2 2" xfId="17622"/>
    <cellStyle name="표준 6 7 2 3 2 4 2 2 2" xfId="36192"/>
    <cellStyle name="표준 6 7 2 3 2 4 2 3" xfId="26907"/>
    <cellStyle name="표준 6 7 2 3 2 4 3" xfId="5218"/>
    <cellStyle name="표준 6 7 2 3 2 4 3 2" xfId="14503"/>
    <cellStyle name="표준 6 7 2 3 2 4 3 2 2" xfId="33073"/>
    <cellStyle name="표준 6 7 2 3 2 4 3 3" xfId="23788"/>
    <cellStyle name="표준 6 7 2 3 2 4 4" xfId="11420"/>
    <cellStyle name="표준 6 7 2 3 2 4 4 2" xfId="29990"/>
    <cellStyle name="표준 6 7 2 3 2 4 5" xfId="20705"/>
    <cellStyle name="표준 6 7 2 3 2 5" xfId="3166"/>
    <cellStyle name="표준 6 7 2 3 2 5 2" xfId="9368"/>
    <cellStyle name="표준 6 7 2 3 2 5 2 2" xfId="18653"/>
    <cellStyle name="표준 6 7 2 3 2 5 2 2 2" xfId="37223"/>
    <cellStyle name="표준 6 7 2 3 2 5 2 3" xfId="27938"/>
    <cellStyle name="표준 6 7 2 3 2 5 3" xfId="6249"/>
    <cellStyle name="표준 6 7 2 3 2 5 3 2" xfId="15534"/>
    <cellStyle name="표준 6 7 2 3 2 5 3 2 2" xfId="34104"/>
    <cellStyle name="표준 6 7 2 3 2 5 3 3" xfId="24819"/>
    <cellStyle name="표준 6 7 2 3 2 5 4" xfId="12451"/>
    <cellStyle name="표준 6 7 2 3 2 5 4 2" xfId="31021"/>
    <cellStyle name="표준 6 7 2 3 2 5 5" xfId="21736"/>
    <cellStyle name="표준 6 7 2 3 2 6" xfId="7311"/>
    <cellStyle name="표준 6 7 2 3 2 6 2" xfId="16596"/>
    <cellStyle name="표준 6 7 2 3 2 6 2 2" xfId="35166"/>
    <cellStyle name="표준 6 7 2 3 2 6 3" xfId="25881"/>
    <cellStyle name="표준 6 7 2 3 2 7" xfId="4192"/>
    <cellStyle name="표준 6 7 2 3 2 7 2" xfId="13477"/>
    <cellStyle name="표준 6 7 2 3 2 7 2 2" xfId="32047"/>
    <cellStyle name="표준 6 7 2 3 2 7 3" xfId="22762"/>
    <cellStyle name="표준 6 7 2 3 2 8" xfId="10394"/>
    <cellStyle name="표준 6 7 2 3 2 8 2" xfId="28964"/>
    <cellStyle name="표준 6 7 2 3 2 9" xfId="19679"/>
    <cellStyle name="표준 6 7 2 3 3" xfId="1128"/>
    <cellStyle name="표준 6 7 2 3 3 2" xfId="2154"/>
    <cellStyle name="표준 6 7 2 3 3 2 2" xfId="8508"/>
    <cellStyle name="표준 6 7 2 3 3 2 2 2" xfId="17793"/>
    <cellStyle name="표준 6 7 2 3 3 2 2 2 2" xfId="36363"/>
    <cellStyle name="표준 6 7 2 3 3 2 2 3" xfId="27078"/>
    <cellStyle name="표준 6 7 2 3 3 2 3" xfId="5389"/>
    <cellStyle name="표준 6 7 2 3 3 2 3 2" xfId="14674"/>
    <cellStyle name="표준 6 7 2 3 3 2 3 2 2" xfId="33244"/>
    <cellStyle name="표준 6 7 2 3 3 2 3 3" xfId="23959"/>
    <cellStyle name="표준 6 7 2 3 3 2 4" xfId="11591"/>
    <cellStyle name="표준 6 7 2 3 3 2 4 2" xfId="30161"/>
    <cellStyle name="표준 6 7 2 3 3 2 5" xfId="20876"/>
    <cellStyle name="표준 6 7 2 3 3 3" xfId="3337"/>
    <cellStyle name="표준 6 7 2 3 3 3 2" xfId="9539"/>
    <cellStyle name="표준 6 7 2 3 3 3 2 2" xfId="18824"/>
    <cellStyle name="표준 6 7 2 3 3 3 2 2 2" xfId="37394"/>
    <cellStyle name="표준 6 7 2 3 3 3 2 3" xfId="28109"/>
    <cellStyle name="표준 6 7 2 3 3 3 3" xfId="6420"/>
    <cellStyle name="표준 6 7 2 3 3 3 3 2" xfId="15705"/>
    <cellStyle name="표준 6 7 2 3 3 3 3 2 2" xfId="34275"/>
    <cellStyle name="표준 6 7 2 3 3 3 3 3" xfId="24990"/>
    <cellStyle name="표준 6 7 2 3 3 3 4" xfId="12622"/>
    <cellStyle name="표준 6 7 2 3 3 3 4 2" xfId="31192"/>
    <cellStyle name="표준 6 7 2 3 3 3 5" xfId="21907"/>
    <cellStyle name="표준 6 7 2 3 3 4" xfId="7482"/>
    <cellStyle name="표준 6 7 2 3 3 4 2" xfId="16767"/>
    <cellStyle name="표준 6 7 2 3 3 4 2 2" xfId="35337"/>
    <cellStyle name="표준 6 7 2 3 3 4 3" xfId="26052"/>
    <cellStyle name="표준 6 7 2 3 3 5" xfId="4363"/>
    <cellStyle name="표준 6 7 2 3 3 5 2" xfId="13648"/>
    <cellStyle name="표준 6 7 2 3 3 5 2 2" xfId="32218"/>
    <cellStyle name="표준 6 7 2 3 3 5 3" xfId="22933"/>
    <cellStyle name="표준 6 7 2 3 3 6" xfId="10565"/>
    <cellStyle name="표준 6 7 2 3 3 6 2" xfId="29135"/>
    <cellStyle name="표준 6 7 2 3 3 7" xfId="19850"/>
    <cellStyle name="표준 6 7 2 3 4" xfId="1470"/>
    <cellStyle name="표준 6 7 2 3 4 2" xfId="2496"/>
    <cellStyle name="표준 6 7 2 3 4 2 2" xfId="8850"/>
    <cellStyle name="표준 6 7 2 3 4 2 2 2" xfId="18135"/>
    <cellStyle name="표준 6 7 2 3 4 2 2 2 2" xfId="36705"/>
    <cellStyle name="표준 6 7 2 3 4 2 2 3" xfId="27420"/>
    <cellStyle name="표준 6 7 2 3 4 2 3" xfId="5731"/>
    <cellStyle name="표준 6 7 2 3 4 2 3 2" xfId="15016"/>
    <cellStyle name="표준 6 7 2 3 4 2 3 2 2" xfId="33586"/>
    <cellStyle name="표준 6 7 2 3 4 2 3 3" xfId="24301"/>
    <cellStyle name="표준 6 7 2 3 4 2 4" xfId="11933"/>
    <cellStyle name="표준 6 7 2 3 4 2 4 2" xfId="30503"/>
    <cellStyle name="표준 6 7 2 3 4 2 5" xfId="21218"/>
    <cellStyle name="표준 6 7 2 3 4 3" xfId="3679"/>
    <cellStyle name="표준 6 7 2 3 4 3 2" xfId="9881"/>
    <cellStyle name="표준 6 7 2 3 4 3 2 2" xfId="19166"/>
    <cellStyle name="표준 6 7 2 3 4 3 2 2 2" xfId="37736"/>
    <cellStyle name="표준 6 7 2 3 4 3 2 3" xfId="28451"/>
    <cellStyle name="표준 6 7 2 3 4 3 3" xfId="6762"/>
    <cellStyle name="표준 6 7 2 3 4 3 3 2" xfId="16047"/>
    <cellStyle name="표준 6 7 2 3 4 3 3 2 2" xfId="34617"/>
    <cellStyle name="표준 6 7 2 3 4 3 3 3" xfId="25332"/>
    <cellStyle name="표준 6 7 2 3 4 3 4" xfId="12964"/>
    <cellStyle name="표준 6 7 2 3 4 3 4 2" xfId="31534"/>
    <cellStyle name="표준 6 7 2 3 4 3 5" xfId="22249"/>
    <cellStyle name="표준 6 7 2 3 4 4" xfId="7824"/>
    <cellStyle name="표준 6 7 2 3 4 4 2" xfId="17109"/>
    <cellStyle name="표준 6 7 2 3 4 4 2 2" xfId="35679"/>
    <cellStyle name="표준 6 7 2 3 4 4 3" xfId="26394"/>
    <cellStyle name="표준 6 7 2 3 4 5" xfId="4705"/>
    <cellStyle name="표준 6 7 2 3 4 5 2" xfId="13990"/>
    <cellStyle name="표준 6 7 2 3 4 5 2 2" xfId="32560"/>
    <cellStyle name="표준 6 7 2 3 4 5 3" xfId="23275"/>
    <cellStyle name="표준 6 7 2 3 4 6" xfId="10907"/>
    <cellStyle name="표준 6 7 2 3 4 6 2" xfId="29477"/>
    <cellStyle name="표준 6 7 2 3 4 7" xfId="20192"/>
    <cellStyle name="표준 6 7 2 3 5" xfId="1812"/>
    <cellStyle name="표준 6 7 2 3 5 2" xfId="8166"/>
    <cellStyle name="표준 6 7 2 3 5 2 2" xfId="17451"/>
    <cellStyle name="표준 6 7 2 3 5 2 2 2" xfId="36021"/>
    <cellStyle name="표준 6 7 2 3 5 2 3" xfId="26736"/>
    <cellStyle name="표준 6 7 2 3 5 3" xfId="5047"/>
    <cellStyle name="표준 6 7 2 3 5 3 2" xfId="14332"/>
    <cellStyle name="표준 6 7 2 3 5 3 2 2" xfId="32902"/>
    <cellStyle name="표준 6 7 2 3 5 3 3" xfId="23617"/>
    <cellStyle name="표준 6 7 2 3 5 4" xfId="11249"/>
    <cellStyle name="표준 6 7 2 3 5 4 2" xfId="29819"/>
    <cellStyle name="표준 6 7 2 3 5 5" xfId="20534"/>
    <cellStyle name="표준 6 7 2 3 6" xfId="2995"/>
    <cellStyle name="표준 6 7 2 3 6 2" xfId="9197"/>
    <cellStyle name="표준 6 7 2 3 6 2 2" xfId="18482"/>
    <cellStyle name="표준 6 7 2 3 6 2 2 2" xfId="37052"/>
    <cellStyle name="표준 6 7 2 3 6 2 3" xfId="27767"/>
    <cellStyle name="표준 6 7 2 3 6 3" xfId="6078"/>
    <cellStyle name="표준 6 7 2 3 6 3 2" xfId="15363"/>
    <cellStyle name="표준 6 7 2 3 6 3 2 2" xfId="33933"/>
    <cellStyle name="표준 6 7 2 3 6 3 3" xfId="24648"/>
    <cellStyle name="표준 6 7 2 3 6 4" xfId="12280"/>
    <cellStyle name="표준 6 7 2 3 6 4 2" xfId="30850"/>
    <cellStyle name="표준 6 7 2 3 6 5" xfId="21565"/>
    <cellStyle name="표준 6 7 2 3 7" xfId="7140"/>
    <cellStyle name="표준 6 7 2 3 7 2" xfId="16425"/>
    <cellStyle name="표준 6 7 2 3 7 2 2" xfId="34995"/>
    <cellStyle name="표준 6 7 2 3 7 3" xfId="25710"/>
    <cellStyle name="표준 6 7 2 3 8" xfId="4021"/>
    <cellStyle name="표준 6 7 2 3 8 2" xfId="13306"/>
    <cellStyle name="표준 6 7 2 3 8 2 2" xfId="31876"/>
    <cellStyle name="표준 6 7 2 3 8 3" xfId="22591"/>
    <cellStyle name="표준 6 7 2 3 9" xfId="10223"/>
    <cellStyle name="표준 6 7 2 3 9 2" xfId="28793"/>
    <cellStyle name="표준 6 7 2 4" xfId="842"/>
    <cellStyle name="표준 6 7 2 4 2" xfId="1184"/>
    <cellStyle name="표준 6 7 2 4 2 2" xfId="2210"/>
    <cellStyle name="표준 6 7 2 4 2 2 2" xfId="8564"/>
    <cellStyle name="표준 6 7 2 4 2 2 2 2" xfId="17849"/>
    <cellStyle name="표준 6 7 2 4 2 2 2 2 2" xfId="36419"/>
    <cellStyle name="표준 6 7 2 4 2 2 2 3" xfId="27134"/>
    <cellStyle name="표준 6 7 2 4 2 2 3" xfId="5445"/>
    <cellStyle name="표준 6 7 2 4 2 2 3 2" xfId="14730"/>
    <cellStyle name="표준 6 7 2 4 2 2 3 2 2" xfId="33300"/>
    <cellStyle name="표준 6 7 2 4 2 2 3 3" xfId="24015"/>
    <cellStyle name="표준 6 7 2 4 2 2 4" xfId="11647"/>
    <cellStyle name="표준 6 7 2 4 2 2 4 2" xfId="30217"/>
    <cellStyle name="표준 6 7 2 4 2 2 5" xfId="20932"/>
    <cellStyle name="표준 6 7 2 4 2 3" xfId="3393"/>
    <cellStyle name="표준 6 7 2 4 2 3 2" xfId="9595"/>
    <cellStyle name="표준 6 7 2 4 2 3 2 2" xfId="18880"/>
    <cellStyle name="표준 6 7 2 4 2 3 2 2 2" xfId="37450"/>
    <cellStyle name="표준 6 7 2 4 2 3 2 3" xfId="28165"/>
    <cellStyle name="표준 6 7 2 4 2 3 3" xfId="6476"/>
    <cellStyle name="표준 6 7 2 4 2 3 3 2" xfId="15761"/>
    <cellStyle name="표준 6 7 2 4 2 3 3 2 2" xfId="34331"/>
    <cellStyle name="표준 6 7 2 4 2 3 3 3" xfId="25046"/>
    <cellStyle name="표준 6 7 2 4 2 3 4" xfId="12678"/>
    <cellStyle name="표준 6 7 2 4 2 3 4 2" xfId="31248"/>
    <cellStyle name="표준 6 7 2 4 2 3 5" xfId="21963"/>
    <cellStyle name="표준 6 7 2 4 2 4" xfId="7538"/>
    <cellStyle name="표준 6 7 2 4 2 4 2" xfId="16823"/>
    <cellStyle name="표준 6 7 2 4 2 4 2 2" xfId="35393"/>
    <cellStyle name="표준 6 7 2 4 2 4 3" xfId="26108"/>
    <cellStyle name="표준 6 7 2 4 2 5" xfId="4419"/>
    <cellStyle name="표준 6 7 2 4 2 5 2" xfId="13704"/>
    <cellStyle name="표준 6 7 2 4 2 5 2 2" xfId="32274"/>
    <cellStyle name="표준 6 7 2 4 2 5 3" xfId="22989"/>
    <cellStyle name="표준 6 7 2 4 2 6" xfId="10621"/>
    <cellStyle name="표준 6 7 2 4 2 6 2" xfId="29191"/>
    <cellStyle name="표준 6 7 2 4 2 7" xfId="19906"/>
    <cellStyle name="표준 6 7 2 4 3" xfId="1526"/>
    <cellStyle name="표준 6 7 2 4 3 2" xfId="2552"/>
    <cellStyle name="표준 6 7 2 4 3 2 2" xfId="8906"/>
    <cellStyle name="표준 6 7 2 4 3 2 2 2" xfId="18191"/>
    <cellStyle name="표준 6 7 2 4 3 2 2 2 2" xfId="36761"/>
    <cellStyle name="표준 6 7 2 4 3 2 2 3" xfId="27476"/>
    <cellStyle name="표준 6 7 2 4 3 2 3" xfId="5787"/>
    <cellStyle name="표준 6 7 2 4 3 2 3 2" xfId="15072"/>
    <cellStyle name="표준 6 7 2 4 3 2 3 2 2" xfId="33642"/>
    <cellStyle name="표준 6 7 2 4 3 2 3 3" xfId="24357"/>
    <cellStyle name="표준 6 7 2 4 3 2 4" xfId="11989"/>
    <cellStyle name="표준 6 7 2 4 3 2 4 2" xfId="30559"/>
    <cellStyle name="표준 6 7 2 4 3 2 5" xfId="21274"/>
    <cellStyle name="표준 6 7 2 4 3 3" xfId="3735"/>
    <cellStyle name="표준 6 7 2 4 3 3 2" xfId="9937"/>
    <cellStyle name="표준 6 7 2 4 3 3 2 2" xfId="19222"/>
    <cellStyle name="표준 6 7 2 4 3 3 2 2 2" xfId="37792"/>
    <cellStyle name="표준 6 7 2 4 3 3 2 3" xfId="28507"/>
    <cellStyle name="표준 6 7 2 4 3 3 3" xfId="6818"/>
    <cellStyle name="표준 6 7 2 4 3 3 3 2" xfId="16103"/>
    <cellStyle name="표준 6 7 2 4 3 3 3 2 2" xfId="34673"/>
    <cellStyle name="표준 6 7 2 4 3 3 3 3" xfId="25388"/>
    <cellStyle name="표준 6 7 2 4 3 3 4" xfId="13020"/>
    <cellStyle name="표준 6 7 2 4 3 3 4 2" xfId="31590"/>
    <cellStyle name="표준 6 7 2 4 3 3 5" xfId="22305"/>
    <cellStyle name="표준 6 7 2 4 3 4" xfId="7880"/>
    <cellStyle name="표준 6 7 2 4 3 4 2" xfId="17165"/>
    <cellStyle name="표준 6 7 2 4 3 4 2 2" xfId="35735"/>
    <cellStyle name="표준 6 7 2 4 3 4 3" xfId="26450"/>
    <cellStyle name="표준 6 7 2 4 3 5" xfId="4761"/>
    <cellStyle name="표준 6 7 2 4 3 5 2" xfId="14046"/>
    <cellStyle name="표준 6 7 2 4 3 5 2 2" xfId="32616"/>
    <cellStyle name="표준 6 7 2 4 3 5 3" xfId="23331"/>
    <cellStyle name="표준 6 7 2 4 3 6" xfId="10963"/>
    <cellStyle name="표준 6 7 2 4 3 6 2" xfId="29533"/>
    <cellStyle name="표준 6 7 2 4 3 7" xfId="20248"/>
    <cellStyle name="표준 6 7 2 4 4" xfId="1868"/>
    <cellStyle name="표준 6 7 2 4 4 2" xfId="8222"/>
    <cellStyle name="표준 6 7 2 4 4 2 2" xfId="17507"/>
    <cellStyle name="표준 6 7 2 4 4 2 2 2" xfId="36077"/>
    <cellStyle name="표준 6 7 2 4 4 2 3" xfId="26792"/>
    <cellStyle name="표준 6 7 2 4 4 3" xfId="5103"/>
    <cellStyle name="표준 6 7 2 4 4 3 2" xfId="14388"/>
    <cellStyle name="표준 6 7 2 4 4 3 2 2" xfId="32958"/>
    <cellStyle name="표준 6 7 2 4 4 3 3" xfId="23673"/>
    <cellStyle name="표준 6 7 2 4 4 4" xfId="11305"/>
    <cellStyle name="표준 6 7 2 4 4 4 2" xfId="29875"/>
    <cellStyle name="표준 6 7 2 4 4 5" xfId="20590"/>
    <cellStyle name="표준 6 7 2 4 5" xfId="3051"/>
    <cellStyle name="표준 6 7 2 4 5 2" xfId="9253"/>
    <cellStyle name="표준 6 7 2 4 5 2 2" xfId="18538"/>
    <cellStyle name="표준 6 7 2 4 5 2 2 2" xfId="37108"/>
    <cellStyle name="표준 6 7 2 4 5 2 3" xfId="27823"/>
    <cellStyle name="표준 6 7 2 4 5 3" xfId="6134"/>
    <cellStyle name="표준 6 7 2 4 5 3 2" xfId="15419"/>
    <cellStyle name="표준 6 7 2 4 5 3 2 2" xfId="33989"/>
    <cellStyle name="표준 6 7 2 4 5 3 3" xfId="24704"/>
    <cellStyle name="표준 6 7 2 4 5 4" xfId="12336"/>
    <cellStyle name="표준 6 7 2 4 5 4 2" xfId="30906"/>
    <cellStyle name="표준 6 7 2 4 5 5" xfId="21621"/>
    <cellStyle name="표준 6 7 2 4 6" xfId="7196"/>
    <cellStyle name="표준 6 7 2 4 6 2" xfId="16481"/>
    <cellStyle name="표준 6 7 2 4 6 2 2" xfId="35051"/>
    <cellStyle name="표준 6 7 2 4 6 3" xfId="25766"/>
    <cellStyle name="표준 6 7 2 4 7" xfId="4077"/>
    <cellStyle name="표준 6 7 2 4 7 2" xfId="13362"/>
    <cellStyle name="표준 6 7 2 4 7 2 2" xfId="31932"/>
    <cellStyle name="표준 6 7 2 4 7 3" xfId="22647"/>
    <cellStyle name="표준 6 7 2 4 8" xfId="10279"/>
    <cellStyle name="표준 6 7 2 4 8 2" xfId="28849"/>
    <cellStyle name="표준 6 7 2 4 9" xfId="19564"/>
    <cellStyle name="표준 6 7 2 5" xfId="1013"/>
    <cellStyle name="표준 6 7 2 5 2" xfId="2039"/>
    <cellStyle name="표준 6 7 2 5 2 2" xfId="8393"/>
    <cellStyle name="표준 6 7 2 5 2 2 2" xfId="17678"/>
    <cellStyle name="표준 6 7 2 5 2 2 2 2" xfId="36248"/>
    <cellStyle name="표준 6 7 2 5 2 2 3" xfId="26963"/>
    <cellStyle name="표준 6 7 2 5 2 3" xfId="5274"/>
    <cellStyle name="표준 6 7 2 5 2 3 2" xfId="14559"/>
    <cellStyle name="표준 6 7 2 5 2 3 2 2" xfId="33129"/>
    <cellStyle name="표준 6 7 2 5 2 3 3" xfId="23844"/>
    <cellStyle name="표준 6 7 2 5 2 4" xfId="11476"/>
    <cellStyle name="표준 6 7 2 5 2 4 2" xfId="30046"/>
    <cellStyle name="표준 6 7 2 5 2 5" xfId="20761"/>
    <cellStyle name="표준 6 7 2 5 3" xfId="3222"/>
    <cellStyle name="표준 6 7 2 5 3 2" xfId="9424"/>
    <cellStyle name="표준 6 7 2 5 3 2 2" xfId="18709"/>
    <cellStyle name="표준 6 7 2 5 3 2 2 2" xfId="37279"/>
    <cellStyle name="표준 6 7 2 5 3 2 3" xfId="27994"/>
    <cellStyle name="표준 6 7 2 5 3 3" xfId="6305"/>
    <cellStyle name="표준 6 7 2 5 3 3 2" xfId="15590"/>
    <cellStyle name="표준 6 7 2 5 3 3 2 2" xfId="34160"/>
    <cellStyle name="표준 6 7 2 5 3 3 3" xfId="24875"/>
    <cellStyle name="표준 6 7 2 5 3 4" xfId="12507"/>
    <cellStyle name="표준 6 7 2 5 3 4 2" xfId="31077"/>
    <cellStyle name="표준 6 7 2 5 3 5" xfId="21792"/>
    <cellStyle name="표준 6 7 2 5 4" xfId="7367"/>
    <cellStyle name="표준 6 7 2 5 4 2" xfId="16652"/>
    <cellStyle name="표준 6 7 2 5 4 2 2" xfId="35222"/>
    <cellStyle name="표준 6 7 2 5 4 3" xfId="25937"/>
    <cellStyle name="표준 6 7 2 5 5" xfId="4248"/>
    <cellStyle name="표준 6 7 2 5 5 2" xfId="13533"/>
    <cellStyle name="표준 6 7 2 5 5 2 2" xfId="32103"/>
    <cellStyle name="표준 6 7 2 5 5 3" xfId="22818"/>
    <cellStyle name="표준 6 7 2 5 6" xfId="10450"/>
    <cellStyle name="표준 6 7 2 5 6 2" xfId="29020"/>
    <cellStyle name="표준 6 7 2 5 7" xfId="19735"/>
    <cellStyle name="표준 6 7 2 6" xfId="1355"/>
    <cellStyle name="표준 6 7 2 6 2" xfId="2381"/>
    <cellStyle name="표준 6 7 2 6 2 2" xfId="8735"/>
    <cellStyle name="표준 6 7 2 6 2 2 2" xfId="18020"/>
    <cellStyle name="표준 6 7 2 6 2 2 2 2" xfId="36590"/>
    <cellStyle name="표준 6 7 2 6 2 2 3" xfId="27305"/>
    <cellStyle name="표준 6 7 2 6 2 3" xfId="5616"/>
    <cellStyle name="표준 6 7 2 6 2 3 2" xfId="14901"/>
    <cellStyle name="표준 6 7 2 6 2 3 2 2" xfId="33471"/>
    <cellStyle name="표준 6 7 2 6 2 3 3" xfId="24186"/>
    <cellStyle name="표준 6 7 2 6 2 4" xfId="11818"/>
    <cellStyle name="표준 6 7 2 6 2 4 2" xfId="30388"/>
    <cellStyle name="표준 6 7 2 6 2 5" xfId="21103"/>
    <cellStyle name="표준 6 7 2 6 3" xfId="3564"/>
    <cellStyle name="표준 6 7 2 6 3 2" xfId="9766"/>
    <cellStyle name="표준 6 7 2 6 3 2 2" xfId="19051"/>
    <cellStyle name="표준 6 7 2 6 3 2 2 2" xfId="37621"/>
    <cellStyle name="표준 6 7 2 6 3 2 3" xfId="28336"/>
    <cellStyle name="표준 6 7 2 6 3 3" xfId="6647"/>
    <cellStyle name="표준 6 7 2 6 3 3 2" xfId="15932"/>
    <cellStyle name="표준 6 7 2 6 3 3 2 2" xfId="34502"/>
    <cellStyle name="표준 6 7 2 6 3 3 3" xfId="25217"/>
    <cellStyle name="표준 6 7 2 6 3 4" xfId="12849"/>
    <cellStyle name="표준 6 7 2 6 3 4 2" xfId="31419"/>
    <cellStyle name="표준 6 7 2 6 3 5" xfId="22134"/>
    <cellStyle name="표준 6 7 2 6 4" xfId="7709"/>
    <cellStyle name="표준 6 7 2 6 4 2" xfId="16994"/>
    <cellStyle name="표준 6 7 2 6 4 2 2" xfId="35564"/>
    <cellStyle name="표준 6 7 2 6 4 3" xfId="26279"/>
    <cellStyle name="표준 6 7 2 6 5" xfId="4590"/>
    <cellStyle name="표준 6 7 2 6 5 2" xfId="13875"/>
    <cellStyle name="표준 6 7 2 6 5 2 2" xfId="32445"/>
    <cellStyle name="표준 6 7 2 6 5 3" xfId="23160"/>
    <cellStyle name="표준 6 7 2 6 6" xfId="10792"/>
    <cellStyle name="표준 6 7 2 6 6 2" xfId="29362"/>
    <cellStyle name="표준 6 7 2 6 7" xfId="20077"/>
    <cellStyle name="표준 6 7 2 7" xfId="1697"/>
    <cellStyle name="표준 6 7 2 7 2" xfId="8051"/>
    <cellStyle name="표준 6 7 2 7 2 2" xfId="17336"/>
    <cellStyle name="표준 6 7 2 7 2 2 2" xfId="35906"/>
    <cellStyle name="표준 6 7 2 7 2 3" xfId="26621"/>
    <cellStyle name="표준 6 7 2 7 3" xfId="4932"/>
    <cellStyle name="표준 6 7 2 7 3 2" xfId="14217"/>
    <cellStyle name="표준 6 7 2 7 3 2 2" xfId="32787"/>
    <cellStyle name="표준 6 7 2 7 3 3" xfId="23502"/>
    <cellStyle name="표준 6 7 2 7 4" xfId="11134"/>
    <cellStyle name="표준 6 7 2 7 4 2" xfId="29704"/>
    <cellStyle name="표준 6 7 2 7 5" xfId="20419"/>
    <cellStyle name="표준 6 7 2 8" xfId="2880"/>
    <cellStyle name="표준 6 7 2 8 2" xfId="9082"/>
    <cellStyle name="표준 6 7 2 8 2 2" xfId="18367"/>
    <cellStyle name="표준 6 7 2 8 2 2 2" xfId="36937"/>
    <cellStyle name="표준 6 7 2 8 2 3" xfId="27652"/>
    <cellStyle name="표준 6 7 2 8 3" xfId="5963"/>
    <cellStyle name="표준 6 7 2 8 3 2" xfId="15248"/>
    <cellStyle name="표준 6 7 2 8 3 2 2" xfId="33818"/>
    <cellStyle name="표준 6 7 2 8 3 3" xfId="24533"/>
    <cellStyle name="표준 6 7 2 8 4" xfId="12165"/>
    <cellStyle name="표준 6 7 2 8 4 2" xfId="30735"/>
    <cellStyle name="표준 6 7 2 8 5" xfId="21450"/>
    <cellStyle name="표준 6 7 2 9" xfId="7025"/>
    <cellStyle name="표준 6 7 2 9 2" xfId="16310"/>
    <cellStyle name="표준 6 7 2 9 2 2" xfId="34880"/>
    <cellStyle name="표준 6 7 2 9 3" xfId="25595"/>
    <cellStyle name="표준 6 7 3" xfId="657"/>
    <cellStyle name="표준 6 7 4" xfId="701"/>
    <cellStyle name="표준 6 7 4 10" xfId="19423"/>
    <cellStyle name="표준 6 7 4 2" xfId="872"/>
    <cellStyle name="표준 6 7 4 2 2" xfId="1214"/>
    <cellStyle name="표준 6 7 4 2 2 2" xfId="2240"/>
    <cellStyle name="표준 6 7 4 2 2 2 2" xfId="8594"/>
    <cellStyle name="표준 6 7 4 2 2 2 2 2" xfId="17879"/>
    <cellStyle name="표준 6 7 4 2 2 2 2 2 2" xfId="36449"/>
    <cellStyle name="표준 6 7 4 2 2 2 2 3" xfId="27164"/>
    <cellStyle name="표준 6 7 4 2 2 2 3" xfId="5475"/>
    <cellStyle name="표준 6 7 4 2 2 2 3 2" xfId="14760"/>
    <cellStyle name="표준 6 7 4 2 2 2 3 2 2" xfId="33330"/>
    <cellStyle name="표준 6 7 4 2 2 2 3 3" xfId="24045"/>
    <cellStyle name="표준 6 7 4 2 2 2 4" xfId="11677"/>
    <cellStyle name="표준 6 7 4 2 2 2 4 2" xfId="30247"/>
    <cellStyle name="표준 6 7 4 2 2 2 5" xfId="20962"/>
    <cellStyle name="표준 6 7 4 2 2 3" xfId="3423"/>
    <cellStyle name="표준 6 7 4 2 2 3 2" xfId="9625"/>
    <cellStyle name="표준 6 7 4 2 2 3 2 2" xfId="18910"/>
    <cellStyle name="표준 6 7 4 2 2 3 2 2 2" xfId="37480"/>
    <cellStyle name="표준 6 7 4 2 2 3 2 3" xfId="28195"/>
    <cellStyle name="표준 6 7 4 2 2 3 3" xfId="6506"/>
    <cellStyle name="표준 6 7 4 2 2 3 3 2" xfId="15791"/>
    <cellStyle name="표준 6 7 4 2 2 3 3 2 2" xfId="34361"/>
    <cellStyle name="표준 6 7 4 2 2 3 3 3" xfId="25076"/>
    <cellStyle name="표준 6 7 4 2 2 3 4" xfId="12708"/>
    <cellStyle name="표준 6 7 4 2 2 3 4 2" xfId="31278"/>
    <cellStyle name="표준 6 7 4 2 2 3 5" xfId="21993"/>
    <cellStyle name="표준 6 7 4 2 2 4" xfId="7568"/>
    <cellStyle name="표준 6 7 4 2 2 4 2" xfId="16853"/>
    <cellStyle name="표준 6 7 4 2 2 4 2 2" xfId="35423"/>
    <cellStyle name="표준 6 7 4 2 2 4 3" xfId="26138"/>
    <cellStyle name="표준 6 7 4 2 2 5" xfId="4449"/>
    <cellStyle name="표준 6 7 4 2 2 5 2" xfId="13734"/>
    <cellStyle name="표준 6 7 4 2 2 5 2 2" xfId="32304"/>
    <cellStyle name="표준 6 7 4 2 2 5 3" xfId="23019"/>
    <cellStyle name="표준 6 7 4 2 2 6" xfId="10651"/>
    <cellStyle name="표준 6 7 4 2 2 6 2" xfId="29221"/>
    <cellStyle name="표준 6 7 4 2 2 7" xfId="19936"/>
    <cellStyle name="표준 6 7 4 2 3" xfId="1556"/>
    <cellStyle name="표준 6 7 4 2 3 2" xfId="2582"/>
    <cellStyle name="표준 6 7 4 2 3 2 2" xfId="8936"/>
    <cellStyle name="표준 6 7 4 2 3 2 2 2" xfId="18221"/>
    <cellStyle name="표준 6 7 4 2 3 2 2 2 2" xfId="36791"/>
    <cellStyle name="표준 6 7 4 2 3 2 2 3" xfId="27506"/>
    <cellStyle name="표준 6 7 4 2 3 2 3" xfId="5817"/>
    <cellStyle name="표준 6 7 4 2 3 2 3 2" xfId="15102"/>
    <cellStyle name="표준 6 7 4 2 3 2 3 2 2" xfId="33672"/>
    <cellStyle name="표준 6 7 4 2 3 2 3 3" xfId="24387"/>
    <cellStyle name="표준 6 7 4 2 3 2 4" xfId="12019"/>
    <cellStyle name="표준 6 7 4 2 3 2 4 2" xfId="30589"/>
    <cellStyle name="표준 6 7 4 2 3 2 5" xfId="21304"/>
    <cellStyle name="표준 6 7 4 2 3 3" xfId="3765"/>
    <cellStyle name="표준 6 7 4 2 3 3 2" xfId="9967"/>
    <cellStyle name="표준 6 7 4 2 3 3 2 2" xfId="19252"/>
    <cellStyle name="표준 6 7 4 2 3 3 2 2 2" xfId="37822"/>
    <cellStyle name="표준 6 7 4 2 3 3 2 3" xfId="28537"/>
    <cellStyle name="표준 6 7 4 2 3 3 3" xfId="6848"/>
    <cellStyle name="표준 6 7 4 2 3 3 3 2" xfId="16133"/>
    <cellStyle name="표준 6 7 4 2 3 3 3 2 2" xfId="34703"/>
    <cellStyle name="표준 6 7 4 2 3 3 3 3" xfId="25418"/>
    <cellStyle name="표준 6 7 4 2 3 3 4" xfId="13050"/>
    <cellStyle name="표준 6 7 4 2 3 3 4 2" xfId="31620"/>
    <cellStyle name="표준 6 7 4 2 3 3 5" xfId="22335"/>
    <cellStyle name="표준 6 7 4 2 3 4" xfId="7910"/>
    <cellStyle name="표준 6 7 4 2 3 4 2" xfId="17195"/>
    <cellStyle name="표준 6 7 4 2 3 4 2 2" xfId="35765"/>
    <cellStyle name="표준 6 7 4 2 3 4 3" xfId="26480"/>
    <cellStyle name="표준 6 7 4 2 3 5" xfId="4791"/>
    <cellStyle name="표준 6 7 4 2 3 5 2" xfId="14076"/>
    <cellStyle name="표준 6 7 4 2 3 5 2 2" xfId="32646"/>
    <cellStyle name="표준 6 7 4 2 3 5 3" xfId="23361"/>
    <cellStyle name="표준 6 7 4 2 3 6" xfId="10993"/>
    <cellStyle name="표준 6 7 4 2 3 6 2" xfId="29563"/>
    <cellStyle name="표준 6 7 4 2 3 7" xfId="20278"/>
    <cellStyle name="표준 6 7 4 2 4" xfId="1898"/>
    <cellStyle name="표준 6 7 4 2 4 2" xfId="8252"/>
    <cellStyle name="표준 6 7 4 2 4 2 2" xfId="17537"/>
    <cellStyle name="표준 6 7 4 2 4 2 2 2" xfId="36107"/>
    <cellStyle name="표준 6 7 4 2 4 2 3" xfId="26822"/>
    <cellStyle name="표준 6 7 4 2 4 3" xfId="5133"/>
    <cellStyle name="표준 6 7 4 2 4 3 2" xfId="14418"/>
    <cellStyle name="표준 6 7 4 2 4 3 2 2" xfId="32988"/>
    <cellStyle name="표준 6 7 4 2 4 3 3" xfId="23703"/>
    <cellStyle name="표준 6 7 4 2 4 4" xfId="11335"/>
    <cellStyle name="표준 6 7 4 2 4 4 2" xfId="29905"/>
    <cellStyle name="표준 6 7 4 2 4 5" xfId="20620"/>
    <cellStyle name="표준 6 7 4 2 5" xfId="3081"/>
    <cellStyle name="표준 6 7 4 2 5 2" xfId="9283"/>
    <cellStyle name="표준 6 7 4 2 5 2 2" xfId="18568"/>
    <cellStyle name="표준 6 7 4 2 5 2 2 2" xfId="37138"/>
    <cellStyle name="표준 6 7 4 2 5 2 3" xfId="27853"/>
    <cellStyle name="표준 6 7 4 2 5 3" xfId="6164"/>
    <cellStyle name="표준 6 7 4 2 5 3 2" xfId="15449"/>
    <cellStyle name="표준 6 7 4 2 5 3 2 2" xfId="34019"/>
    <cellStyle name="표준 6 7 4 2 5 3 3" xfId="24734"/>
    <cellStyle name="표준 6 7 4 2 5 4" xfId="12366"/>
    <cellStyle name="표준 6 7 4 2 5 4 2" xfId="30936"/>
    <cellStyle name="표준 6 7 4 2 5 5" xfId="21651"/>
    <cellStyle name="표준 6 7 4 2 6" xfId="7226"/>
    <cellStyle name="표준 6 7 4 2 6 2" xfId="16511"/>
    <cellStyle name="표준 6 7 4 2 6 2 2" xfId="35081"/>
    <cellStyle name="표준 6 7 4 2 6 3" xfId="25796"/>
    <cellStyle name="표준 6 7 4 2 7" xfId="4107"/>
    <cellStyle name="표준 6 7 4 2 7 2" xfId="13392"/>
    <cellStyle name="표준 6 7 4 2 7 2 2" xfId="31962"/>
    <cellStyle name="표준 6 7 4 2 7 3" xfId="22677"/>
    <cellStyle name="표준 6 7 4 2 8" xfId="10309"/>
    <cellStyle name="표준 6 7 4 2 8 2" xfId="28879"/>
    <cellStyle name="표준 6 7 4 2 9" xfId="19594"/>
    <cellStyle name="표준 6 7 4 3" xfId="1043"/>
    <cellStyle name="표준 6 7 4 3 2" xfId="2069"/>
    <cellStyle name="표준 6 7 4 3 2 2" xfId="8423"/>
    <cellStyle name="표준 6 7 4 3 2 2 2" xfId="17708"/>
    <cellStyle name="표준 6 7 4 3 2 2 2 2" xfId="36278"/>
    <cellStyle name="표준 6 7 4 3 2 2 3" xfId="26993"/>
    <cellStyle name="표준 6 7 4 3 2 3" xfId="5304"/>
    <cellStyle name="표준 6 7 4 3 2 3 2" xfId="14589"/>
    <cellStyle name="표준 6 7 4 3 2 3 2 2" xfId="33159"/>
    <cellStyle name="표준 6 7 4 3 2 3 3" xfId="23874"/>
    <cellStyle name="표준 6 7 4 3 2 4" xfId="11506"/>
    <cellStyle name="표준 6 7 4 3 2 4 2" xfId="30076"/>
    <cellStyle name="표준 6 7 4 3 2 5" xfId="20791"/>
    <cellStyle name="표준 6 7 4 3 3" xfId="3252"/>
    <cellStyle name="표준 6 7 4 3 3 2" xfId="9454"/>
    <cellStyle name="표준 6 7 4 3 3 2 2" xfId="18739"/>
    <cellStyle name="표준 6 7 4 3 3 2 2 2" xfId="37309"/>
    <cellStyle name="표준 6 7 4 3 3 2 3" xfId="28024"/>
    <cellStyle name="표준 6 7 4 3 3 3" xfId="6335"/>
    <cellStyle name="표준 6 7 4 3 3 3 2" xfId="15620"/>
    <cellStyle name="표준 6 7 4 3 3 3 2 2" xfId="34190"/>
    <cellStyle name="표준 6 7 4 3 3 3 3" xfId="24905"/>
    <cellStyle name="표준 6 7 4 3 3 4" xfId="12537"/>
    <cellStyle name="표준 6 7 4 3 3 4 2" xfId="31107"/>
    <cellStyle name="표준 6 7 4 3 3 5" xfId="21822"/>
    <cellStyle name="표준 6 7 4 3 4" xfId="7397"/>
    <cellStyle name="표준 6 7 4 3 4 2" xfId="16682"/>
    <cellStyle name="표준 6 7 4 3 4 2 2" xfId="35252"/>
    <cellStyle name="표준 6 7 4 3 4 3" xfId="25967"/>
    <cellStyle name="표준 6 7 4 3 5" xfId="4278"/>
    <cellStyle name="표준 6 7 4 3 5 2" xfId="13563"/>
    <cellStyle name="표준 6 7 4 3 5 2 2" xfId="32133"/>
    <cellStyle name="표준 6 7 4 3 5 3" xfId="22848"/>
    <cellStyle name="표준 6 7 4 3 6" xfId="10480"/>
    <cellStyle name="표준 6 7 4 3 6 2" xfId="29050"/>
    <cellStyle name="표준 6 7 4 3 7" xfId="19765"/>
    <cellStyle name="표준 6 7 4 4" xfId="1385"/>
    <cellStyle name="표준 6 7 4 4 2" xfId="2411"/>
    <cellStyle name="표준 6 7 4 4 2 2" xfId="8765"/>
    <cellStyle name="표준 6 7 4 4 2 2 2" xfId="18050"/>
    <cellStyle name="표준 6 7 4 4 2 2 2 2" xfId="36620"/>
    <cellStyle name="표준 6 7 4 4 2 2 3" xfId="27335"/>
    <cellStyle name="표준 6 7 4 4 2 3" xfId="5646"/>
    <cellStyle name="표준 6 7 4 4 2 3 2" xfId="14931"/>
    <cellStyle name="표준 6 7 4 4 2 3 2 2" xfId="33501"/>
    <cellStyle name="표준 6 7 4 4 2 3 3" xfId="24216"/>
    <cellStyle name="표준 6 7 4 4 2 4" xfId="11848"/>
    <cellStyle name="표준 6 7 4 4 2 4 2" xfId="30418"/>
    <cellStyle name="표준 6 7 4 4 2 5" xfId="21133"/>
    <cellStyle name="표준 6 7 4 4 3" xfId="3594"/>
    <cellStyle name="표준 6 7 4 4 3 2" xfId="9796"/>
    <cellStyle name="표준 6 7 4 4 3 2 2" xfId="19081"/>
    <cellStyle name="표준 6 7 4 4 3 2 2 2" xfId="37651"/>
    <cellStyle name="표준 6 7 4 4 3 2 3" xfId="28366"/>
    <cellStyle name="표준 6 7 4 4 3 3" xfId="6677"/>
    <cellStyle name="표준 6 7 4 4 3 3 2" xfId="15962"/>
    <cellStyle name="표준 6 7 4 4 3 3 2 2" xfId="34532"/>
    <cellStyle name="표준 6 7 4 4 3 3 3" xfId="25247"/>
    <cellStyle name="표준 6 7 4 4 3 4" xfId="12879"/>
    <cellStyle name="표준 6 7 4 4 3 4 2" xfId="31449"/>
    <cellStyle name="표준 6 7 4 4 3 5" xfId="22164"/>
    <cellStyle name="표준 6 7 4 4 4" xfId="7739"/>
    <cellStyle name="표준 6 7 4 4 4 2" xfId="17024"/>
    <cellStyle name="표준 6 7 4 4 4 2 2" xfId="35594"/>
    <cellStyle name="표준 6 7 4 4 4 3" xfId="26309"/>
    <cellStyle name="표준 6 7 4 4 5" xfId="4620"/>
    <cellStyle name="표준 6 7 4 4 5 2" xfId="13905"/>
    <cellStyle name="표준 6 7 4 4 5 2 2" xfId="32475"/>
    <cellStyle name="표준 6 7 4 4 5 3" xfId="23190"/>
    <cellStyle name="표준 6 7 4 4 6" xfId="10822"/>
    <cellStyle name="표준 6 7 4 4 6 2" xfId="29392"/>
    <cellStyle name="표준 6 7 4 4 7" xfId="20107"/>
    <cellStyle name="표준 6 7 4 5" xfId="1727"/>
    <cellStyle name="표준 6 7 4 5 2" xfId="8081"/>
    <cellStyle name="표준 6 7 4 5 2 2" xfId="17366"/>
    <cellStyle name="표준 6 7 4 5 2 2 2" xfId="35936"/>
    <cellStyle name="표준 6 7 4 5 2 3" xfId="26651"/>
    <cellStyle name="표준 6 7 4 5 3" xfId="4962"/>
    <cellStyle name="표준 6 7 4 5 3 2" xfId="14247"/>
    <cellStyle name="표준 6 7 4 5 3 2 2" xfId="32817"/>
    <cellStyle name="표준 6 7 4 5 3 3" xfId="23532"/>
    <cellStyle name="표준 6 7 4 5 4" xfId="11164"/>
    <cellStyle name="표준 6 7 4 5 4 2" xfId="29734"/>
    <cellStyle name="표준 6 7 4 5 5" xfId="20449"/>
    <cellStyle name="표준 6 7 4 6" xfId="2910"/>
    <cellStyle name="표준 6 7 4 6 2" xfId="9112"/>
    <cellStyle name="표준 6 7 4 6 2 2" xfId="18397"/>
    <cellStyle name="표준 6 7 4 6 2 2 2" xfId="36967"/>
    <cellStyle name="표준 6 7 4 6 2 3" xfId="27682"/>
    <cellStyle name="표준 6 7 4 6 3" xfId="5993"/>
    <cellStyle name="표준 6 7 4 6 3 2" xfId="15278"/>
    <cellStyle name="표준 6 7 4 6 3 2 2" xfId="33848"/>
    <cellStyle name="표준 6 7 4 6 3 3" xfId="24563"/>
    <cellStyle name="표준 6 7 4 6 4" xfId="12195"/>
    <cellStyle name="표준 6 7 4 6 4 2" xfId="30765"/>
    <cellStyle name="표준 6 7 4 6 5" xfId="21480"/>
    <cellStyle name="표준 6 7 4 7" xfId="7055"/>
    <cellStyle name="표준 6 7 4 7 2" xfId="16340"/>
    <cellStyle name="표준 6 7 4 7 2 2" xfId="34910"/>
    <cellStyle name="표준 6 7 4 7 3" xfId="25625"/>
    <cellStyle name="표준 6 7 4 8" xfId="3936"/>
    <cellStyle name="표준 6 7 4 8 2" xfId="13221"/>
    <cellStyle name="표준 6 7 4 8 2 2" xfId="31791"/>
    <cellStyle name="표준 6 7 4 8 3" xfId="22506"/>
    <cellStyle name="표준 6 7 4 9" xfId="10138"/>
    <cellStyle name="표준 6 7 4 9 2" xfId="28708"/>
    <cellStyle name="표준 6 7 5" xfId="756"/>
    <cellStyle name="표준 6 7 5 10" xfId="19478"/>
    <cellStyle name="표준 6 7 5 2" xfId="927"/>
    <cellStyle name="표준 6 7 5 2 2" xfId="1269"/>
    <cellStyle name="표준 6 7 5 2 2 2" xfId="2295"/>
    <cellStyle name="표준 6 7 5 2 2 2 2" xfId="8649"/>
    <cellStyle name="표준 6 7 5 2 2 2 2 2" xfId="17934"/>
    <cellStyle name="표준 6 7 5 2 2 2 2 2 2" xfId="36504"/>
    <cellStyle name="표준 6 7 5 2 2 2 2 3" xfId="27219"/>
    <cellStyle name="표준 6 7 5 2 2 2 3" xfId="5530"/>
    <cellStyle name="표준 6 7 5 2 2 2 3 2" xfId="14815"/>
    <cellStyle name="표준 6 7 5 2 2 2 3 2 2" xfId="33385"/>
    <cellStyle name="표준 6 7 5 2 2 2 3 3" xfId="24100"/>
    <cellStyle name="표준 6 7 5 2 2 2 4" xfId="11732"/>
    <cellStyle name="표준 6 7 5 2 2 2 4 2" xfId="30302"/>
    <cellStyle name="표준 6 7 5 2 2 2 5" xfId="21017"/>
    <cellStyle name="표준 6 7 5 2 2 3" xfId="3478"/>
    <cellStyle name="표준 6 7 5 2 2 3 2" xfId="9680"/>
    <cellStyle name="표준 6 7 5 2 2 3 2 2" xfId="18965"/>
    <cellStyle name="표준 6 7 5 2 2 3 2 2 2" xfId="37535"/>
    <cellStyle name="표준 6 7 5 2 2 3 2 3" xfId="28250"/>
    <cellStyle name="표준 6 7 5 2 2 3 3" xfId="6561"/>
    <cellStyle name="표준 6 7 5 2 2 3 3 2" xfId="15846"/>
    <cellStyle name="표준 6 7 5 2 2 3 3 2 2" xfId="34416"/>
    <cellStyle name="표준 6 7 5 2 2 3 3 3" xfId="25131"/>
    <cellStyle name="표준 6 7 5 2 2 3 4" xfId="12763"/>
    <cellStyle name="표준 6 7 5 2 2 3 4 2" xfId="31333"/>
    <cellStyle name="표준 6 7 5 2 2 3 5" xfId="22048"/>
    <cellStyle name="표준 6 7 5 2 2 4" xfId="7623"/>
    <cellStyle name="표준 6 7 5 2 2 4 2" xfId="16908"/>
    <cellStyle name="표준 6 7 5 2 2 4 2 2" xfId="35478"/>
    <cellStyle name="표준 6 7 5 2 2 4 3" xfId="26193"/>
    <cellStyle name="표준 6 7 5 2 2 5" xfId="4504"/>
    <cellStyle name="표준 6 7 5 2 2 5 2" xfId="13789"/>
    <cellStyle name="표준 6 7 5 2 2 5 2 2" xfId="32359"/>
    <cellStyle name="표준 6 7 5 2 2 5 3" xfId="23074"/>
    <cellStyle name="표준 6 7 5 2 2 6" xfId="10706"/>
    <cellStyle name="표준 6 7 5 2 2 6 2" xfId="29276"/>
    <cellStyle name="표준 6 7 5 2 2 7" xfId="19991"/>
    <cellStyle name="표준 6 7 5 2 3" xfId="1611"/>
    <cellStyle name="표준 6 7 5 2 3 2" xfId="2637"/>
    <cellStyle name="표준 6 7 5 2 3 2 2" xfId="8991"/>
    <cellStyle name="표준 6 7 5 2 3 2 2 2" xfId="18276"/>
    <cellStyle name="표준 6 7 5 2 3 2 2 2 2" xfId="36846"/>
    <cellStyle name="표준 6 7 5 2 3 2 2 3" xfId="27561"/>
    <cellStyle name="표준 6 7 5 2 3 2 3" xfId="5872"/>
    <cellStyle name="표준 6 7 5 2 3 2 3 2" xfId="15157"/>
    <cellStyle name="표준 6 7 5 2 3 2 3 2 2" xfId="33727"/>
    <cellStyle name="표준 6 7 5 2 3 2 3 3" xfId="24442"/>
    <cellStyle name="표준 6 7 5 2 3 2 4" xfId="12074"/>
    <cellStyle name="표준 6 7 5 2 3 2 4 2" xfId="30644"/>
    <cellStyle name="표준 6 7 5 2 3 2 5" xfId="21359"/>
    <cellStyle name="표준 6 7 5 2 3 3" xfId="3820"/>
    <cellStyle name="표준 6 7 5 2 3 3 2" xfId="10022"/>
    <cellStyle name="표준 6 7 5 2 3 3 2 2" xfId="19307"/>
    <cellStyle name="표준 6 7 5 2 3 3 2 2 2" xfId="37877"/>
    <cellStyle name="표준 6 7 5 2 3 3 2 3" xfId="28592"/>
    <cellStyle name="표준 6 7 5 2 3 3 3" xfId="6903"/>
    <cellStyle name="표준 6 7 5 2 3 3 3 2" xfId="16188"/>
    <cellStyle name="표준 6 7 5 2 3 3 3 2 2" xfId="34758"/>
    <cellStyle name="표준 6 7 5 2 3 3 3 3" xfId="25473"/>
    <cellStyle name="표준 6 7 5 2 3 3 4" xfId="13105"/>
    <cellStyle name="표준 6 7 5 2 3 3 4 2" xfId="31675"/>
    <cellStyle name="표준 6 7 5 2 3 3 5" xfId="22390"/>
    <cellStyle name="표준 6 7 5 2 3 4" xfId="7965"/>
    <cellStyle name="표준 6 7 5 2 3 4 2" xfId="17250"/>
    <cellStyle name="표준 6 7 5 2 3 4 2 2" xfId="35820"/>
    <cellStyle name="표준 6 7 5 2 3 4 3" xfId="26535"/>
    <cellStyle name="표준 6 7 5 2 3 5" xfId="4846"/>
    <cellStyle name="표준 6 7 5 2 3 5 2" xfId="14131"/>
    <cellStyle name="표준 6 7 5 2 3 5 2 2" xfId="32701"/>
    <cellStyle name="표준 6 7 5 2 3 5 3" xfId="23416"/>
    <cellStyle name="표준 6 7 5 2 3 6" xfId="11048"/>
    <cellStyle name="표준 6 7 5 2 3 6 2" xfId="29618"/>
    <cellStyle name="표준 6 7 5 2 3 7" xfId="20333"/>
    <cellStyle name="표준 6 7 5 2 4" xfId="1953"/>
    <cellStyle name="표준 6 7 5 2 4 2" xfId="8307"/>
    <cellStyle name="표준 6 7 5 2 4 2 2" xfId="17592"/>
    <cellStyle name="표준 6 7 5 2 4 2 2 2" xfId="36162"/>
    <cellStyle name="표준 6 7 5 2 4 2 3" xfId="26877"/>
    <cellStyle name="표준 6 7 5 2 4 3" xfId="5188"/>
    <cellStyle name="표준 6 7 5 2 4 3 2" xfId="14473"/>
    <cellStyle name="표준 6 7 5 2 4 3 2 2" xfId="33043"/>
    <cellStyle name="표준 6 7 5 2 4 3 3" xfId="23758"/>
    <cellStyle name="표준 6 7 5 2 4 4" xfId="11390"/>
    <cellStyle name="표준 6 7 5 2 4 4 2" xfId="29960"/>
    <cellStyle name="표준 6 7 5 2 4 5" xfId="20675"/>
    <cellStyle name="표준 6 7 5 2 5" xfId="3136"/>
    <cellStyle name="표준 6 7 5 2 5 2" xfId="9338"/>
    <cellStyle name="표준 6 7 5 2 5 2 2" xfId="18623"/>
    <cellStyle name="표준 6 7 5 2 5 2 2 2" xfId="37193"/>
    <cellStyle name="표준 6 7 5 2 5 2 3" xfId="27908"/>
    <cellStyle name="표준 6 7 5 2 5 3" xfId="6219"/>
    <cellStyle name="표준 6 7 5 2 5 3 2" xfId="15504"/>
    <cellStyle name="표준 6 7 5 2 5 3 2 2" xfId="34074"/>
    <cellStyle name="표준 6 7 5 2 5 3 3" xfId="24789"/>
    <cellStyle name="표준 6 7 5 2 5 4" xfId="12421"/>
    <cellStyle name="표준 6 7 5 2 5 4 2" xfId="30991"/>
    <cellStyle name="표준 6 7 5 2 5 5" xfId="21706"/>
    <cellStyle name="표준 6 7 5 2 6" xfId="7281"/>
    <cellStyle name="표준 6 7 5 2 6 2" xfId="16566"/>
    <cellStyle name="표준 6 7 5 2 6 2 2" xfId="35136"/>
    <cellStyle name="표준 6 7 5 2 6 3" xfId="25851"/>
    <cellStyle name="표준 6 7 5 2 7" xfId="4162"/>
    <cellStyle name="표준 6 7 5 2 7 2" xfId="13447"/>
    <cellStyle name="표준 6 7 5 2 7 2 2" xfId="32017"/>
    <cellStyle name="표준 6 7 5 2 7 3" xfId="22732"/>
    <cellStyle name="표준 6 7 5 2 8" xfId="10364"/>
    <cellStyle name="표준 6 7 5 2 8 2" xfId="28934"/>
    <cellStyle name="표준 6 7 5 2 9" xfId="19649"/>
    <cellStyle name="표준 6 7 5 3" xfId="1098"/>
    <cellStyle name="표준 6 7 5 3 2" xfId="2124"/>
    <cellStyle name="표준 6 7 5 3 2 2" xfId="8478"/>
    <cellStyle name="표준 6 7 5 3 2 2 2" xfId="17763"/>
    <cellStyle name="표준 6 7 5 3 2 2 2 2" xfId="36333"/>
    <cellStyle name="표준 6 7 5 3 2 2 3" xfId="27048"/>
    <cellStyle name="표준 6 7 5 3 2 3" xfId="5359"/>
    <cellStyle name="표준 6 7 5 3 2 3 2" xfId="14644"/>
    <cellStyle name="표준 6 7 5 3 2 3 2 2" xfId="33214"/>
    <cellStyle name="표준 6 7 5 3 2 3 3" xfId="23929"/>
    <cellStyle name="표준 6 7 5 3 2 4" xfId="11561"/>
    <cellStyle name="표준 6 7 5 3 2 4 2" xfId="30131"/>
    <cellStyle name="표준 6 7 5 3 2 5" xfId="20846"/>
    <cellStyle name="표준 6 7 5 3 3" xfId="3307"/>
    <cellStyle name="표준 6 7 5 3 3 2" xfId="9509"/>
    <cellStyle name="표준 6 7 5 3 3 2 2" xfId="18794"/>
    <cellStyle name="표준 6 7 5 3 3 2 2 2" xfId="37364"/>
    <cellStyle name="표준 6 7 5 3 3 2 3" xfId="28079"/>
    <cellStyle name="표준 6 7 5 3 3 3" xfId="6390"/>
    <cellStyle name="표준 6 7 5 3 3 3 2" xfId="15675"/>
    <cellStyle name="표준 6 7 5 3 3 3 2 2" xfId="34245"/>
    <cellStyle name="표준 6 7 5 3 3 3 3" xfId="24960"/>
    <cellStyle name="표준 6 7 5 3 3 4" xfId="12592"/>
    <cellStyle name="표준 6 7 5 3 3 4 2" xfId="31162"/>
    <cellStyle name="표준 6 7 5 3 3 5" xfId="21877"/>
    <cellStyle name="표준 6 7 5 3 4" xfId="7452"/>
    <cellStyle name="표준 6 7 5 3 4 2" xfId="16737"/>
    <cellStyle name="표준 6 7 5 3 4 2 2" xfId="35307"/>
    <cellStyle name="표준 6 7 5 3 4 3" xfId="26022"/>
    <cellStyle name="표준 6 7 5 3 5" xfId="4333"/>
    <cellStyle name="표준 6 7 5 3 5 2" xfId="13618"/>
    <cellStyle name="표준 6 7 5 3 5 2 2" xfId="32188"/>
    <cellStyle name="표준 6 7 5 3 5 3" xfId="22903"/>
    <cellStyle name="표준 6 7 5 3 6" xfId="10535"/>
    <cellStyle name="표준 6 7 5 3 6 2" xfId="29105"/>
    <cellStyle name="표준 6 7 5 3 7" xfId="19820"/>
    <cellStyle name="표준 6 7 5 4" xfId="1440"/>
    <cellStyle name="표준 6 7 5 4 2" xfId="2466"/>
    <cellStyle name="표준 6 7 5 4 2 2" xfId="8820"/>
    <cellStyle name="표준 6 7 5 4 2 2 2" xfId="18105"/>
    <cellStyle name="표준 6 7 5 4 2 2 2 2" xfId="36675"/>
    <cellStyle name="표준 6 7 5 4 2 2 3" xfId="27390"/>
    <cellStyle name="표준 6 7 5 4 2 3" xfId="5701"/>
    <cellStyle name="표준 6 7 5 4 2 3 2" xfId="14986"/>
    <cellStyle name="표준 6 7 5 4 2 3 2 2" xfId="33556"/>
    <cellStyle name="표준 6 7 5 4 2 3 3" xfId="24271"/>
    <cellStyle name="표준 6 7 5 4 2 4" xfId="11903"/>
    <cellStyle name="표준 6 7 5 4 2 4 2" xfId="30473"/>
    <cellStyle name="표준 6 7 5 4 2 5" xfId="21188"/>
    <cellStyle name="표준 6 7 5 4 3" xfId="3649"/>
    <cellStyle name="표준 6 7 5 4 3 2" xfId="9851"/>
    <cellStyle name="표준 6 7 5 4 3 2 2" xfId="19136"/>
    <cellStyle name="표준 6 7 5 4 3 2 2 2" xfId="37706"/>
    <cellStyle name="표준 6 7 5 4 3 2 3" xfId="28421"/>
    <cellStyle name="표준 6 7 5 4 3 3" xfId="6732"/>
    <cellStyle name="표준 6 7 5 4 3 3 2" xfId="16017"/>
    <cellStyle name="표준 6 7 5 4 3 3 2 2" xfId="34587"/>
    <cellStyle name="표준 6 7 5 4 3 3 3" xfId="25302"/>
    <cellStyle name="표준 6 7 5 4 3 4" xfId="12934"/>
    <cellStyle name="표준 6 7 5 4 3 4 2" xfId="31504"/>
    <cellStyle name="표준 6 7 5 4 3 5" xfId="22219"/>
    <cellStyle name="표준 6 7 5 4 4" xfId="7794"/>
    <cellStyle name="표준 6 7 5 4 4 2" xfId="17079"/>
    <cellStyle name="표준 6 7 5 4 4 2 2" xfId="35649"/>
    <cellStyle name="표준 6 7 5 4 4 3" xfId="26364"/>
    <cellStyle name="표준 6 7 5 4 5" xfId="4675"/>
    <cellStyle name="표준 6 7 5 4 5 2" xfId="13960"/>
    <cellStyle name="표준 6 7 5 4 5 2 2" xfId="32530"/>
    <cellStyle name="표준 6 7 5 4 5 3" xfId="23245"/>
    <cellStyle name="표준 6 7 5 4 6" xfId="10877"/>
    <cellStyle name="표준 6 7 5 4 6 2" xfId="29447"/>
    <cellStyle name="표준 6 7 5 4 7" xfId="20162"/>
    <cellStyle name="표준 6 7 5 5" xfId="1782"/>
    <cellStyle name="표준 6 7 5 5 2" xfId="8136"/>
    <cellStyle name="표준 6 7 5 5 2 2" xfId="17421"/>
    <cellStyle name="표준 6 7 5 5 2 2 2" xfId="35991"/>
    <cellStyle name="표준 6 7 5 5 2 3" xfId="26706"/>
    <cellStyle name="표준 6 7 5 5 3" xfId="5017"/>
    <cellStyle name="표준 6 7 5 5 3 2" xfId="14302"/>
    <cellStyle name="표준 6 7 5 5 3 2 2" xfId="32872"/>
    <cellStyle name="표준 6 7 5 5 3 3" xfId="23587"/>
    <cellStyle name="표준 6 7 5 5 4" xfId="11219"/>
    <cellStyle name="표준 6 7 5 5 4 2" xfId="29789"/>
    <cellStyle name="표준 6 7 5 5 5" xfId="20504"/>
    <cellStyle name="표준 6 7 5 6" xfId="2965"/>
    <cellStyle name="표준 6 7 5 6 2" xfId="9167"/>
    <cellStyle name="표준 6 7 5 6 2 2" xfId="18452"/>
    <cellStyle name="표준 6 7 5 6 2 2 2" xfId="37022"/>
    <cellStyle name="표준 6 7 5 6 2 3" xfId="27737"/>
    <cellStyle name="표준 6 7 5 6 3" xfId="6048"/>
    <cellStyle name="표준 6 7 5 6 3 2" xfId="15333"/>
    <cellStyle name="표준 6 7 5 6 3 2 2" xfId="33903"/>
    <cellStyle name="표준 6 7 5 6 3 3" xfId="24618"/>
    <cellStyle name="표준 6 7 5 6 4" xfId="12250"/>
    <cellStyle name="표준 6 7 5 6 4 2" xfId="30820"/>
    <cellStyle name="표준 6 7 5 6 5" xfId="21535"/>
    <cellStyle name="표준 6 7 5 7" xfId="7110"/>
    <cellStyle name="표준 6 7 5 7 2" xfId="16395"/>
    <cellStyle name="표준 6 7 5 7 2 2" xfId="34965"/>
    <cellStyle name="표준 6 7 5 7 3" xfId="25680"/>
    <cellStyle name="표준 6 7 5 8" xfId="3991"/>
    <cellStyle name="표준 6 7 5 8 2" xfId="13276"/>
    <cellStyle name="표준 6 7 5 8 2 2" xfId="31846"/>
    <cellStyle name="표준 6 7 5 8 3" xfId="22561"/>
    <cellStyle name="표준 6 7 5 9" xfId="10193"/>
    <cellStyle name="표준 6 7 5 9 2" xfId="28763"/>
    <cellStyle name="표준 6 7 6" xfId="811"/>
    <cellStyle name="표준 6 7 6 2" xfId="1153"/>
    <cellStyle name="표준 6 7 6 2 2" xfId="2179"/>
    <cellStyle name="표준 6 7 6 2 2 2" xfId="8533"/>
    <cellStyle name="표준 6 7 6 2 2 2 2" xfId="17818"/>
    <cellStyle name="표준 6 7 6 2 2 2 2 2" xfId="36388"/>
    <cellStyle name="표준 6 7 6 2 2 2 3" xfId="27103"/>
    <cellStyle name="표준 6 7 6 2 2 3" xfId="5414"/>
    <cellStyle name="표준 6 7 6 2 2 3 2" xfId="14699"/>
    <cellStyle name="표준 6 7 6 2 2 3 2 2" xfId="33269"/>
    <cellStyle name="표준 6 7 6 2 2 3 3" xfId="23984"/>
    <cellStyle name="표준 6 7 6 2 2 4" xfId="11616"/>
    <cellStyle name="표준 6 7 6 2 2 4 2" xfId="30186"/>
    <cellStyle name="표준 6 7 6 2 2 5" xfId="20901"/>
    <cellStyle name="표준 6 7 6 2 3" xfId="3362"/>
    <cellStyle name="표준 6 7 6 2 3 2" xfId="9564"/>
    <cellStyle name="표준 6 7 6 2 3 2 2" xfId="18849"/>
    <cellStyle name="표준 6 7 6 2 3 2 2 2" xfId="37419"/>
    <cellStyle name="표준 6 7 6 2 3 2 3" xfId="28134"/>
    <cellStyle name="표준 6 7 6 2 3 3" xfId="6445"/>
    <cellStyle name="표준 6 7 6 2 3 3 2" xfId="15730"/>
    <cellStyle name="표준 6 7 6 2 3 3 2 2" xfId="34300"/>
    <cellStyle name="표준 6 7 6 2 3 3 3" xfId="25015"/>
    <cellStyle name="표준 6 7 6 2 3 4" xfId="12647"/>
    <cellStyle name="표준 6 7 6 2 3 4 2" xfId="31217"/>
    <cellStyle name="표준 6 7 6 2 3 5" xfId="21932"/>
    <cellStyle name="표준 6 7 6 2 4" xfId="7507"/>
    <cellStyle name="표준 6 7 6 2 4 2" xfId="16792"/>
    <cellStyle name="표준 6 7 6 2 4 2 2" xfId="35362"/>
    <cellStyle name="표준 6 7 6 2 4 3" xfId="26077"/>
    <cellStyle name="표준 6 7 6 2 5" xfId="4388"/>
    <cellStyle name="표준 6 7 6 2 5 2" xfId="13673"/>
    <cellStyle name="표준 6 7 6 2 5 2 2" xfId="32243"/>
    <cellStyle name="표준 6 7 6 2 5 3" xfId="22958"/>
    <cellStyle name="표준 6 7 6 2 6" xfId="10590"/>
    <cellStyle name="표준 6 7 6 2 6 2" xfId="29160"/>
    <cellStyle name="표준 6 7 6 2 7" xfId="19875"/>
    <cellStyle name="표준 6 7 6 3" xfId="1495"/>
    <cellStyle name="표준 6 7 6 3 2" xfId="2521"/>
    <cellStyle name="표준 6 7 6 3 2 2" xfId="8875"/>
    <cellStyle name="표준 6 7 6 3 2 2 2" xfId="18160"/>
    <cellStyle name="표준 6 7 6 3 2 2 2 2" xfId="36730"/>
    <cellStyle name="표준 6 7 6 3 2 2 3" xfId="27445"/>
    <cellStyle name="표준 6 7 6 3 2 3" xfId="5756"/>
    <cellStyle name="표준 6 7 6 3 2 3 2" xfId="15041"/>
    <cellStyle name="표준 6 7 6 3 2 3 2 2" xfId="33611"/>
    <cellStyle name="표준 6 7 6 3 2 3 3" xfId="24326"/>
    <cellStyle name="표준 6 7 6 3 2 4" xfId="11958"/>
    <cellStyle name="표준 6 7 6 3 2 4 2" xfId="30528"/>
    <cellStyle name="표준 6 7 6 3 2 5" xfId="21243"/>
    <cellStyle name="표준 6 7 6 3 3" xfId="3704"/>
    <cellStyle name="표준 6 7 6 3 3 2" xfId="9906"/>
    <cellStyle name="표준 6 7 6 3 3 2 2" xfId="19191"/>
    <cellStyle name="표준 6 7 6 3 3 2 2 2" xfId="37761"/>
    <cellStyle name="표준 6 7 6 3 3 2 3" xfId="28476"/>
    <cellStyle name="표준 6 7 6 3 3 3" xfId="6787"/>
    <cellStyle name="표준 6 7 6 3 3 3 2" xfId="16072"/>
    <cellStyle name="표준 6 7 6 3 3 3 2 2" xfId="34642"/>
    <cellStyle name="표준 6 7 6 3 3 3 3" xfId="25357"/>
    <cellStyle name="표준 6 7 6 3 3 4" xfId="12989"/>
    <cellStyle name="표준 6 7 6 3 3 4 2" xfId="31559"/>
    <cellStyle name="표준 6 7 6 3 3 5" xfId="22274"/>
    <cellStyle name="표준 6 7 6 3 4" xfId="7849"/>
    <cellStyle name="표준 6 7 6 3 4 2" xfId="17134"/>
    <cellStyle name="표준 6 7 6 3 4 2 2" xfId="35704"/>
    <cellStyle name="표준 6 7 6 3 4 3" xfId="26419"/>
    <cellStyle name="표준 6 7 6 3 5" xfId="4730"/>
    <cellStyle name="표준 6 7 6 3 5 2" xfId="14015"/>
    <cellStyle name="표준 6 7 6 3 5 2 2" xfId="32585"/>
    <cellStyle name="표준 6 7 6 3 5 3" xfId="23300"/>
    <cellStyle name="표준 6 7 6 3 6" xfId="10932"/>
    <cellStyle name="표준 6 7 6 3 6 2" xfId="29502"/>
    <cellStyle name="표준 6 7 6 3 7" xfId="20217"/>
    <cellStyle name="표준 6 7 6 4" xfId="1837"/>
    <cellStyle name="표준 6 7 6 4 2" xfId="8191"/>
    <cellStyle name="표준 6 7 6 4 2 2" xfId="17476"/>
    <cellStyle name="표준 6 7 6 4 2 2 2" xfId="36046"/>
    <cellStyle name="표준 6 7 6 4 2 3" xfId="26761"/>
    <cellStyle name="표준 6 7 6 4 3" xfId="5072"/>
    <cellStyle name="표준 6 7 6 4 3 2" xfId="14357"/>
    <cellStyle name="표준 6 7 6 4 3 2 2" xfId="32927"/>
    <cellStyle name="표준 6 7 6 4 3 3" xfId="23642"/>
    <cellStyle name="표준 6 7 6 4 4" xfId="11274"/>
    <cellStyle name="표준 6 7 6 4 4 2" xfId="29844"/>
    <cellStyle name="표준 6 7 6 4 5" xfId="20559"/>
    <cellStyle name="표준 6 7 6 5" xfId="3020"/>
    <cellStyle name="표준 6 7 6 5 2" xfId="9222"/>
    <cellStyle name="표준 6 7 6 5 2 2" xfId="18507"/>
    <cellStyle name="표준 6 7 6 5 2 2 2" xfId="37077"/>
    <cellStyle name="표준 6 7 6 5 2 3" xfId="27792"/>
    <cellStyle name="표준 6 7 6 5 3" xfId="6103"/>
    <cellStyle name="표준 6 7 6 5 3 2" xfId="15388"/>
    <cellStyle name="표준 6 7 6 5 3 2 2" xfId="33958"/>
    <cellStyle name="표준 6 7 6 5 3 3" xfId="24673"/>
    <cellStyle name="표준 6 7 6 5 4" xfId="12305"/>
    <cellStyle name="표준 6 7 6 5 4 2" xfId="30875"/>
    <cellStyle name="표준 6 7 6 5 5" xfId="21590"/>
    <cellStyle name="표준 6 7 6 6" xfId="7165"/>
    <cellStyle name="표준 6 7 6 6 2" xfId="16450"/>
    <cellStyle name="표준 6 7 6 6 2 2" xfId="35020"/>
    <cellStyle name="표준 6 7 6 6 3" xfId="25735"/>
    <cellStyle name="표준 6 7 6 7" xfId="4046"/>
    <cellStyle name="표준 6 7 6 7 2" xfId="13331"/>
    <cellStyle name="표준 6 7 6 7 2 2" xfId="31901"/>
    <cellStyle name="표준 6 7 6 7 3" xfId="22616"/>
    <cellStyle name="표준 6 7 6 8" xfId="10248"/>
    <cellStyle name="표준 6 7 6 8 2" xfId="28818"/>
    <cellStyle name="표준 6 7 6 9" xfId="19533"/>
    <cellStyle name="표준 6 7 7" xfId="982"/>
    <cellStyle name="표준 6 7 7 2" xfId="2008"/>
    <cellStyle name="표준 6 7 7 2 2" xfId="8362"/>
    <cellStyle name="표준 6 7 7 2 2 2" xfId="17647"/>
    <cellStyle name="표준 6 7 7 2 2 2 2" xfId="36217"/>
    <cellStyle name="표준 6 7 7 2 2 3" xfId="26932"/>
    <cellStyle name="표준 6 7 7 2 3" xfId="5243"/>
    <cellStyle name="표준 6 7 7 2 3 2" xfId="14528"/>
    <cellStyle name="표준 6 7 7 2 3 2 2" xfId="33098"/>
    <cellStyle name="표준 6 7 7 2 3 3" xfId="23813"/>
    <cellStyle name="표준 6 7 7 2 4" xfId="11445"/>
    <cellStyle name="표준 6 7 7 2 4 2" xfId="30015"/>
    <cellStyle name="표준 6 7 7 2 5" xfId="20730"/>
    <cellStyle name="표준 6 7 7 3" xfId="3191"/>
    <cellStyle name="표준 6 7 7 3 2" xfId="9393"/>
    <cellStyle name="표준 6 7 7 3 2 2" xfId="18678"/>
    <cellStyle name="표준 6 7 7 3 2 2 2" xfId="37248"/>
    <cellStyle name="표준 6 7 7 3 2 3" xfId="27963"/>
    <cellStyle name="표준 6 7 7 3 3" xfId="6274"/>
    <cellStyle name="표준 6 7 7 3 3 2" xfId="15559"/>
    <cellStyle name="표준 6 7 7 3 3 2 2" xfId="34129"/>
    <cellStyle name="표준 6 7 7 3 3 3" xfId="24844"/>
    <cellStyle name="표준 6 7 7 3 4" xfId="12476"/>
    <cellStyle name="표준 6 7 7 3 4 2" xfId="31046"/>
    <cellStyle name="표준 6 7 7 3 5" xfId="21761"/>
    <cellStyle name="표준 6 7 7 4" xfId="7336"/>
    <cellStyle name="표준 6 7 7 4 2" xfId="16621"/>
    <cellStyle name="표준 6 7 7 4 2 2" xfId="35191"/>
    <cellStyle name="표준 6 7 7 4 3" xfId="25906"/>
    <cellStyle name="표준 6 7 7 5" xfId="4217"/>
    <cellStyle name="표준 6 7 7 5 2" xfId="13502"/>
    <cellStyle name="표준 6 7 7 5 2 2" xfId="32072"/>
    <cellStyle name="표준 6 7 7 5 3" xfId="22787"/>
    <cellStyle name="표준 6 7 7 6" xfId="10419"/>
    <cellStyle name="표준 6 7 7 6 2" xfId="28989"/>
    <cellStyle name="표준 6 7 7 7" xfId="19704"/>
    <cellStyle name="표준 6 7 8" xfId="1324"/>
    <cellStyle name="표준 6 7 8 2" xfId="2350"/>
    <cellStyle name="표준 6 7 8 2 2" xfId="8704"/>
    <cellStyle name="표준 6 7 8 2 2 2" xfId="17989"/>
    <cellStyle name="표준 6 7 8 2 2 2 2" xfId="36559"/>
    <cellStyle name="표준 6 7 8 2 2 3" xfId="27274"/>
    <cellStyle name="표준 6 7 8 2 3" xfId="5585"/>
    <cellStyle name="표준 6 7 8 2 3 2" xfId="14870"/>
    <cellStyle name="표준 6 7 8 2 3 2 2" xfId="33440"/>
    <cellStyle name="표준 6 7 8 2 3 3" xfId="24155"/>
    <cellStyle name="표준 6 7 8 2 4" xfId="11787"/>
    <cellStyle name="표준 6 7 8 2 4 2" xfId="30357"/>
    <cellStyle name="표준 6 7 8 2 5" xfId="21072"/>
    <cellStyle name="표준 6 7 8 3" xfId="3533"/>
    <cellStyle name="표준 6 7 8 3 2" xfId="9735"/>
    <cellStyle name="표준 6 7 8 3 2 2" xfId="19020"/>
    <cellStyle name="표준 6 7 8 3 2 2 2" xfId="37590"/>
    <cellStyle name="표준 6 7 8 3 2 3" xfId="28305"/>
    <cellStyle name="표준 6 7 8 3 3" xfId="6616"/>
    <cellStyle name="표준 6 7 8 3 3 2" xfId="15901"/>
    <cellStyle name="표준 6 7 8 3 3 2 2" xfId="34471"/>
    <cellStyle name="표준 6 7 8 3 3 3" xfId="25186"/>
    <cellStyle name="표준 6 7 8 3 4" xfId="12818"/>
    <cellStyle name="표준 6 7 8 3 4 2" xfId="31388"/>
    <cellStyle name="표준 6 7 8 3 5" xfId="22103"/>
    <cellStyle name="표준 6 7 8 4" xfId="7678"/>
    <cellStyle name="표준 6 7 8 4 2" xfId="16963"/>
    <cellStyle name="표준 6 7 8 4 2 2" xfId="35533"/>
    <cellStyle name="표준 6 7 8 4 3" xfId="26248"/>
    <cellStyle name="표준 6 7 8 5" xfId="4559"/>
    <cellStyle name="표준 6 7 8 5 2" xfId="13844"/>
    <cellStyle name="표준 6 7 8 5 2 2" xfId="32414"/>
    <cellStyle name="표준 6 7 8 5 3" xfId="23129"/>
    <cellStyle name="표준 6 7 8 6" xfId="10761"/>
    <cellStyle name="표준 6 7 8 6 2" xfId="29331"/>
    <cellStyle name="표준 6 7 8 7" xfId="20046"/>
    <cellStyle name="표준 6 7 9" xfId="1666"/>
    <cellStyle name="표준 6 7 9 2" xfId="8020"/>
    <cellStyle name="표준 6 7 9 2 2" xfId="17305"/>
    <cellStyle name="표준 6 7 9 2 2 2" xfId="35875"/>
    <cellStyle name="표준 6 7 9 2 3" xfId="26590"/>
    <cellStyle name="표준 6 7 9 3" xfId="4901"/>
    <cellStyle name="표준 6 7 9 3 2" xfId="14186"/>
    <cellStyle name="표준 6 7 9 3 2 2" xfId="32756"/>
    <cellStyle name="표준 6 7 9 3 3" xfId="23471"/>
    <cellStyle name="표준 6 7 9 4" xfId="11103"/>
    <cellStyle name="표준 6 7 9 4 2" xfId="29673"/>
    <cellStyle name="표준 6 7 9 5" xfId="20388"/>
    <cellStyle name="표준 6 8" xfId="100"/>
    <cellStyle name="표준 6 8 2" xfId="659"/>
    <cellStyle name="표준 6 8 3" xfId="658"/>
    <cellStyle name="표준 6 9" xfId="110"/>
    <cellStyle name="표준 6 9 10" xfId="3893"/>
    <cellStyle name="표준 6 9 10 2" xfId="13178"/>
    <cellStyle name="표준 6 9 10 2 2" xfId="31748"/>
    <cellStyle name="표준 6 9 10 3" xfId="22463"/>
    <cellStyle name="표준 6 9 11" xfId="10095"/>
    <cellStyle name="표준 6 9 11 2" xfId="28665"/>
    <cellStyle name="표준 6 9 12" xfId="19380"/>
    <cellStyle name="표준 6 9 2" xfId="718"/>
    <cellStyle name="표준 6 9 2 10" xfId="19440"/>
    <cellStyle name="표준 6 9 2 2" xfId="889"/>
    <cellStyle name="표준 6 9 2 2 2" xfId="1231"/>
    <cellStyle name="표준 6 9 2 2 2 2" xfId="2257"/>
    <cellStyle name="표준 6 9 2 2 2 2 2" xfId="8611"/>
    <cellStyle name="표준 6 9 2 2 2 2 2 2" xfId="17896"/>
    <cellStyle name="표준 6 9 2 2 2 2 2 2 2" xfId="36466"/>
    <cellStyle name="표준 6 9 2 2 2 2 2 3" xfId="27181"/>
    <cellStyle name="표준 6 9 2 2 2 2 3" xfId="5492"/>
    <cellStyle name="표준 6 9 2 2 2 2 3 2" xfId="14777"/>
    <cellStyle name="표준 6 9 2 2 2 2 3 2 2" xfId="33347"/>
    <cellStyle name="표준 6 9 2 2 2 2 3 3" xfId="24062"/>
    <cellStyle name="표준 6 9 2 2 2 2 4" xfId="11694"/>
    <cellStyle name="표준 6 9 2 2 2 2 4 2" xfId="30264"/>
    <cellStyle name="표준 6 9 2 2 2 2 5" xfId="20979"/>
    <cellStyle name="표준 6 9 2 2 2 3" xfId="3440"/>
    <cellStyle name="표준 6 9 2 2 2 3 2" xfId="9642"/>
    <cellStyle name="표준 6 9 2 2 2 3 2 2" xfId="18927"/>
    <cellStyle name="표준 6 9 2 2 2 3 2 2 2" xfId="37497"/>
    <cellStyle name="표준 6 9 2 2 2 3 2 3" xfId="28212"/>
    <cellStyle name="표준 6 9 2 2 2 3 3" xfId="6523"/>
    <cellStyle name="표준 6 9 2 2 2 3 3 2" xfId="15808"/>
    <cellStyle name="표준 6 9 2 2 2 3 3 2 2" xfId="34378"/>
    <cellStyle name="표준 6 9 2 2 2 3 3 3" xfId="25093"/>
    <cellStyle name="표준 6 9 2 2 2 3 4" xfId="12725"/>
    <cellStyle name="표준 6 9 2 2 2 3 4 2" xfId="31295"/>
    <cellStyle name="표준 6 9 2 2 2 3 5" xfId="22010"/>
    <cellStyle name="표준 6 9 2 2 2 4" xfId="7585"/>
    <cellStyle name="표준 6 9 2 2 2 4 2" xfId="16870"/>
    <cellStyle name="표준 6 9 2 2 2 4 2 2" xfId="35440"/>
    <cellStyle name="표준 6 9 2 2 2 4 3" xfId="26155"/>
    <cellStyle name="표준 6 9 2 2 2 5" xfId="4466"/>
    <cellStyle name="표준 6 9 2 2 2 5 2" xfId="13751"/>
    <cellStyle name="표준 6 9 2 2 2 5 2 2" xfId="32321"/>
    <cellStyle name="표준 6 9 2 2 2 5 3" xfId="23036"/>
    <cellStyle name="표준 6 9 2 2 2 6" xfId="10668"/>
    <cellStyle name="표준 6 9 2 2 2 6 2" xfId="29238"/>
    <cellStyle name="표준 6 9 2 2 2 7" xfId="19953"/>
    <cellStyle name="표준 6 9 2 2 3" xfId="1573"/>
    <cellStyle name="표준 6 9 2 2 3 2" xfId="2599"/>
    <cellStyle name="표준 6 9 2 2 3 2 2" xfId="8953"/>
    <cellStyle name="표준 6 9 2 2 3 2 2 2" xfId="18238"/>
    <cellStyle name="표준 6 9 2 2 3 2 2 2 2" xfId="36808"/>
    <cellStyle name="표준 6 9 2 2 3 2 2 3" xfId="27523"/>
    <cellStyle name="표준 6 9 2 2 3 2 3" xfId="5834"/>
    <cellStyle name="표준 6 9 2 2 3 2 3 2" xfId="15119"/>
    <cellStyle name="표준 6 9 2 2 3 2 3 2 2" xfId="33689"/>
    <cellStyle name="표준 6 9 2 2 3 2 3 3" xfId="24404"/>
    <cellStyle name="표준 6 9 2 2 3 2 4" xfId="12036"/>
    <cellStyle name="표준 6 9 2 2 3 2 4 2" xfId="30606"/>
    <cellStyle name="표준 6 9 2 2 3 2 5" xfId="21321"/>
    <cellStyle name="표준 6 9 2 2 3 3" xfId="3782"/>
    <cellStyle name="표준 6 9 2 2 3 3 2" xfId="9984"/>
    <cellStyle name="표준 6 9 2 2 3 3 2 2" xfId="19269"/>
    <cellStyle name="표준 6 9 2 2 3 3 2 2 2" xfId="37839"/>
    <cellStyle name="표준 6 9 2 2 3 3 2 3" xfId="28554"/>
    <cellStyle name="표준 6 9 2 2 3 3 3" xfId="6865"/>
    <cellStyle name="표준 6 9 2 2 3 3 3 2" xfId="16150"/>
    <cellStyle name="표준 6 9 2 2 3 3 3 2 2" xfId="34720"/>
    <cellStyle name="표준 6 9 2 2 3 3 3 3" xfId="25435"/>
    <cellStyle name="표준 6 9 2 2 3 3 4" xfId="13067"/>
    <cellStyle name="표준 6 9 2 2 3 3 4 2" xfId="31637"/>
    <cellStyle name="표준 6 9 2 2 3 3 5" xfId="22352"/>
    <cellStyle name="표준 6 9 2 2 3 4" xfId="7927"/>
    <cellStyle name="표준 6 9 2 2 3 4 2" xfId="17212"/>
    <cellStyle name="표준 6 9 2 2 3 4 2 2" xfId="35782"/>
    <cellStyle name="표준 6 9 2 2 3 4 3" xfId="26497"/>
    <cellStyle name="표준 6 9 2 2 3 5" xfId="4808"/>
    <cellStyle name="표준 6 9 2 2 3 5 2" xfId="14093"/>
    <cellStyle name="표준 6 9 2 2 3 5 2 2" xfId="32663"/>
    <cellStyle name="표준 6 9 2 2 3 5 3" xfId="23378"/>
    <cellStyle name="표준 6 9 2 2 3 6" xfId="11010"/>
    <cellStyle name="표준 6 9 2 2 3 6 2" xfId="29580"/>
    <cellStyle name="표준 6 9 2 2 3 7" xfId="20295"/>
    <cellStyle name="표준 6 9 2 2 4" xfId="1915"/>
    <cellStyle name="표준 6 9 2 2 4 2" xfId="8269"/>
    <cellStyle name="표준 6 9 2 2 4 2 2" xfId="17554"/>
    <cellStyle name="표준 6 9 2 2 4 2 2 2" xfId="36124"/>
    <cellStyle name="표준 6 9 2 2 4 2 3" xfId="26839"/>
    <cellStyle name="표준 6 9 2 2 4 3" xfId="5150"/>
    <cellStyle name="표준 6 9 2 2 4 3 2" xfId="14435"/>
    <cellStyle name="표준 6 9 2 2 4 3 2 2" xfId="33005"/>
    <cellStyle name="표준 6 9 2 2 4 3 3" xfId="23720"/>
    <cellStyle name="표준 6 9 2 2 4 4" xfId="11352"/>
    <cellStyle name="표준 6 9 2 2 4 4 2" xfId="29922"/>
    <cellStyle name="표준 6 9 2 2 4 5" xfId="20637"/>
    <cellStyle name="표준 6 9 2 2 5" xfId="3098"/>
    <cellStyle name="표준 6 9 2 2 5 2" xfId="9300"/>
    <cellStyle name="표준 6 9 2 2 5 2 2" xfId="18585"/>
    <cellStyle name="표준 6 9 2 2 5 2 2 2" xfId="37155"/>
    <cellStyle name="표준 6 9 2 2 5 2 3" xfId="27870"/>
    <cellStyle name="표준 6 9 2 2 5 3" xfId="6181"/>
    <cellStyle name="표준 6 9 2 2 5 3 2" xfId="15466"/>
    <cellStyle name="표준 6 9 2 2 5 3 2 2" xfId="34036"/>
    <cellStyle name="표준 6 9 2 2 5 3 3" xfId="24751"/>
    <cellStyle name="표준 6 9 2 2 5 4" xfId="12383"/>
    <cellStyle name="표준 6 9 2 2 5 4 2" xfId="30953"/>
    <cellStyle name="표준 6 9 2 2 5 5" xfId="21668"/>
    <cellStyle name="표준 6 9 2 2 6" xfId="7243"/>
    <cellStyle name="표준 6 9 2 2 6 2" xfId="16528"/>
    <cellStyle name="표준 6 9 2 2 6 2 2" xfId="35098"/>
    <cellStyle name="표준 6 9 2 2 6 3" xfId="25813"/>
    <cellStyle name="표준 6 9 2 2 7" xfId="4124"/>
    <cellStyle name="표준 6 9 2 2 7 2" xfId="13409"/>
    <cellStyle name="표준 6 9 2 2 7 2 2" xfId="31979"/>
    <cellStyle name="표준 6 9 2 2 7 3" xfId="22694"/>
    <cellStyle name="표준 6 9 2 2 8" xfId="10326"/>
    <cellStyle name="표준 6 9 2 2 8 2" xfId="28896"/>
    <cellStyle name="표준 6 9 2 2 9" xfId="19611"/>
    <cellStyle name="표준 6 9 2 3" xfId="1060"/>
    <cellStyle name="표준 6 9 2 3 2" xfId="2086"/>
    <cellStyle name="표준 6 9 2 3 2 2" xfId="8440"/>
    <cellStyle name="표준 6 9 2 3 2 2 2" xfId="17725"/>
    <cellStyle name="표준 6 9 2 3 2 2 2 2" xfId="36295"/>
    <cellStyle name="표준 6 9 2 3 2 2 3" xfId="27010"/>
    <cellStyle name="표준 6 9 2 3 2 3" xfId="5321"/>
    <cellStyle name="표준 6 9 2 3 2 3 2" xfId="14606"/>
    <cellStyle name="표준 6 9 2 3 2 3 2 2" xfId="33176"/>
    <cellStyle name="표준 6 9 2 3 2 3 3" xfId="23891"/>
    <cellStyle name="표준 6 9 2 3 2 4" xfId="11523"/>
    <cellStyle name="표준 6 9 2 3 2 4 2" xfId="30093"/>
    <cellStyle name="표준 6 9 2 3 2 5" xfId="20808"/>
    <cellStyle name="표준 6 9 2 3 3" xfId="3269"/>
    <cellStyle name="표준 6 9 2 3 3 2" xfId="9471"/>
    <cellStyle name="표준 6 9 2 3 3 2 2" xfId="18756"/>
    <cellStyle name="표준 6 9 2 3 3 2 2 2" xfId="37326"/>
    <cellStyle name="표준 6 9 2 3 3 2 3" xfId="28041"/>
    <cellStyle name="표준 6 9 2 3 3 3" xfId="6352"/>
    <cellStyle name="표준 6 9 2 3 3 3 2" xfId="15637"/>
    <cellStyle name="표준 6 9 2 3 3 3 2 2" xfId="34207"/>
    <cellStyle name="표준 6 9 2 3 3 3 3" xfId="24922"/>
    <cellStyle name="표준 6 9 2 3 3 4" xfId="12554"/>
    <cellStyle name="표준 6 9 2 3 3 4 2" xfId="31124"/>
    <cellStyle name="표준 6 9 2 3 3 5" xfId="21839"/>
    <cellStyle name="표준 6 9 2 3 4" xfId="7414"/>
    <cellStyle name="표준 6 9 2 3 4 2" xfId="16699"/>
    <cellStyle name="표준 6 9 2 3 4 2 2" xfId="35269"/>
    <cellStyle name="표준 6 9 2 3 4 3" xfId="25984"/>
    <cellStyle name="표준 6 9 2 3 5" xfId="4295"/>
    <cellStyle name="표준 6 9 2 3 5 2" xfId="13580"/>
    <cellStyle name="표준 6 9 2 3 5 2 2" xfId="32150"/>
    <cellStyle name="표준 6 9 2 3 5 3" xfId="22865"/>
    <cellStyle name="표준 6 9 2 3 6" xfId="10497"/>
    <cellStyle name="표준 6 9 2 3 6 2" xfId="29067"/>
    <cellStyle name="표준 6 9 2 3 7" xfId="19782"/>
    <cellStyle name="표준 6 9 2 4" xfId="1402"/>
    <cellStyle name="표준 6 9 2 4 2" xfId="2428"/>
    <cellStyle name="표준 6 9 2 4 2 2" xfId="8782"/>
    <cellStyle name="표준 6 9 2 4 2 2 2" xfId="18067"/>
    <cellStyle name="표준 6 9 2 4 2 2 2 2" xfId="36637"/>
    <cellStyle name="표준 6 9 2 4 2 2 3" xfId="27352"/>
    <cellStyle name="표준 6 9 2 4 2 3" xfId="5663"/>
    <cellStyle name="표준 6 9 2 4 2 3 2" xfId="14948"/>
    <cellStyle name="표준 6 9 2 4 2 3 2 2" xfId="33518"/>
    <cellStyle name="표준 6 9 2 4 2 3 3" xfId="24233"/>
    <cellStyle name="표준 6 9 2 4 2 4" xfId="11865"/>
    <cellStyle name="표준 6 9 2 4 2 4 2" xfId="30435"/>
    <cellStyle name="표준 6 9 2 4 2 5" xfId="21150"/>
    <cellStyle name="표준 6 9 2 4 3" xfId="3611"/>
    <cellStyle name="표준 6 9 2 4 3 2" xfId="9813"/>
    <cellStyle name="표준 6 9 2 4 3 2 2" xfId="19098"/>
    <cellStyle name="표준 6 9 2 4 3 2 2 2" xfId="37668"/>
    <cellStyle name="표준 6 9 2 4 3 2 3" xfId="28383"/>
    <cellStyle name="표준 6 9 2 4 3 3" xfId="6694"/>
    <cellStyle name="표준 6 9 2 4 3 3 2" xfId="15979"/>
    <cellStyle name="표준 6 9 2 4 3 3 2 2" xfId="34549"/>
    <cellStyle name="표준 6 9 2 4 3 3 3" xfId="25264"/>
    <cellStyle name="표준 6 9 2 4 3 4" xfId="12896"/>
    <cellStyle name="표준 6 9 2 4 3 4 2" xfId="31466"/>
    <cellStyle name="표준 6 9 2 4 3 5" xfId="22181"/>
    <cellStyle name="표준 6 9 2 4 4" xfId="7756"/>
    <cellStyle name="표준 6 9 2 4 4 2" xfId="17041"/>
    <cellStyle name="표준 6 9 2 4 4 2 2" xfId="35611"/>
    <cellStyle name="표준 6 9 2 4 4 3" xfId="26326"/>
    <cellStyle name="표준 6 9 2 4 5" xfId="4637"/>
    <cellStyle name="표준 6 9 2 4 5 2" xfId="13922"/>
    <cellStyle name="표준 6 9 2 4 5 2 2" xfId="32492"/>
    <cellStyle name="표준 6 9 2 4 5 3" xfId="23207"/>
    <cellStyle name="표준 6 9 2 4 6" xfId="10839"/>
    <cellStyle name="표준 6 9 2 4 6 2" xfId="29409"/>
    <cellStyle name="표준 6 9 2 4 7" xfId="20124"/>
    <cellStyle name="표준 6 9 2 5" xfId="1744"/>
    <cellStyle name="표준 6 9 2 5 2" xfId="8098"/>
    <cellStyle name="표준 6 9 2 5 2 2" xfId="17383"/>
    <cellStyle name="표준 6 9 2 5 2 2 2" xfId="35953"/>
    <cellStyle name="표준 6 9 2 5 2 3" xfId="26668"/>
    <cellStyle name="표준 6 9 2 5 3" xfId="4979"/>
    <cellStyle name="표준 6 9 2 5 3 2" xfId="14264"/>
    <cellStyle name="표준 6 9 2 5 3 2 2" xfId="32834"/>
    <cellStyle name="표준 6 9 2 5 3 3" xfId="23549"/>
    <cellStyle name="표준 6 9 2 5 4" xfId="11181"/>
    <cellStyle name="표준 6 9 2 5 4 2" xfId="29751"/>
    <cellStyle name="표준 6 9 2 5 5" xfId="20466"/>
    <cellStyle name="표준 6 9 2 6" xfId="2927"/>
    <cellStyle name="표준 6 9 2 6 2" xfId="9129"/>
    <cellStyle name="표준 6 9 2 6 2 2" xfId="18414"/>
    <cellStyle name="표준 6 9 2 6 2 2 2" xfId="36984"/>
    <cellStyle name="표준 6 9 2 6 2 3" xfId="27699"/>
    <cellStyle name="표준 6 9 2 6 3" xfId="6010"/>
    <cellStyle name="표준 6 9 2 6 3 2" xfId="15295"/>
    <cellStyle name="표준 6 9 2 6 3 2 2" xfId="33865"/>
    <cellStyle name="표준 6 9 2 6 3 3" xfId="24580"/>
    <cellStyle name="표준 6 9 2 6 4" xfId="12212"/>
    <cellStyle name="표준 6 9 2 6 4 2" xfId="30782"/>
    <cellStyle name="표준 6 9 2 6 5" xfId="21497"/>
    <cellStyle name="표준 6 9 2 7" xfId="7072"/>
    <cellStyle name="표준 6 9 2 7 2" xfId="16357"/>
    <cellStyle name="표준 6 9 2 7 2 2" xfId="34927"/>
    <cellStyle name="표준 6 9 2 7 3" xfId="25642"/>
    <cellStyle name="표준 6 9 2 8" xfId="3953"/>
    <cellStyle name="표준 6 9 2 8 2" xfId="13238"/>
    <cellStyle name="표준 6 9 2 8 2 2" xfId="31808"/>
    <cellStyle name="표준 6 9 2 8 3" xfId="22523"/>
    <cellStyle name="표준 6 9 2 9" xfId="10155"/>
    <cellStyle name="표준 6 9 2 9 2" xfId="28725"/>
    <cellStyle name="표준 6 9 3" xfId="773"/>
    <cellStyle name="표준 6 9 3 10" xfId="19495"/>
    <cellStyle name="표준 6 9 3 2" xfId="944"/>
    <cellStyle name="표준 6 9 3 2 2" xfId="1286"/>
    <cellStyle name="표준 6 9 3 2 2 2" xfId="2312"/>
    <cellStyle name="표준 6 9 3 2 2 2 2" xfId="8666"/>
    <cellStyle name="표준 6 9 3 2 2 2 2 2" xfId="17951"/>
    <cellStyle name="표준 6 9 3 2 2 2 2 2 2" xfId="36521"/>
    <cellStyle name="표준 6 9 3 2 2 2 2 3" xfId="27236"/>
    <cellStyle name="표준 6 9 3 2 2 2 3" xfId="5547"/>
    <cellStyle name="표준 6 9 3 2 2 2 3 2" xfId="14832"/>
    <cellStyle name="표준 6 9 3 2 2 2 3 2 2" xfId="33402"/>
    <cellStyle name="표준 6 9 3 2 2 2 3 3" xfId="24117"/>
    <cellStyle name="표준 6 9 3 2 2 2 4" xfId="11749"/>
    <cellStyle name="표준 6 9 3 2 2 2 4 2" xfId="30319"/>
    <cellStyle name="표준 6 9 3 2 2 2 5" xfId="21034"/>
    <cellStyle name="표준 6 9 3 2 2 3" xfId="3495"/>
    <cellStyle name="표준 6 9 3 2 2 3 2" xfId="9697"/>
    <cellStyle name="표준 6 9 3 2 2 3 2 2" xfId="18982"/>
    <cellStyle name="표준 6 9 3 2 2 3 2 2 2" xfId="37552"/>
    <cellStyle name="표준 6 9 3 2 2 3 2 3" xfId="28267"/>
    <cellStyle name="표준 6 9 3 2 2 3 3" xfId="6578"/>
    <cellStyle name="표준 6 9 3 2 2 3 3 2" xfId="15863"/>
    <cellStyle name="표준 6 9 3 2 2 3 3 2 2" xfId="34433"/>
    <cellStyle name="표준 6 9 3 2 2 3 3 3" xfId="25148"/>
    <cellStyle name="표준 6 9 3 2 2 3 4" xfId="12780"/>
    <cellStyle name="표준 6 9 3 2 2 3 4 2" xfId="31350"/>
    <cellStyle name="표준 6 9 3 2 2 3 5" xfId="22065"/>
    <cellStyle name="표준 6 9 3 2 2 4" xfId="7640"/>
    <cellStyle name="표준 6 9 3 2 2 4 2" xfId="16925"/>
    <cellStyle name="표준 6 9 3 2 2 4 2 2" xfId="35495"/>
    <cellStyle name="표준 6 9 3 2 2 4 3" xfId="26210"/>
    <cellStyle name="표준 6 9 3 2 2 5" xfId="4521"/>
    <cellStyle name="표준 6 9 3 2 2 5 2" xfId="13806"/>
    <cellStyle name="표준 6 9 3 2 2 5 2 2" xfId="32376"/>
    <cellStyle name="표준 6 9 3 2 2 5 3" xfId="23091"/>
    <cellStyle name="표준 6 9 3 2 2 6" xfId="10723"/>
    <cellStyle name="표준 6 9 3 2 2 6 2" xfId="29293"/>
    <cellStyle name="표준 6 9 3 2 2 7" xfId="20008"/>
    <cellStyle name="표준 6 9 3 2 3" xfId="1628"/>
    <cellStyle name="표준 6 9 3 2 3 2" xfId="2654"/>
    <cellStyle name="표준 6 9 3 2 3 2 2" xfId="9008"/>
    <cellStyle name="표준 6 9 3 2 3 2 2 2" xfId="18293"/>
    <cellStyle name="표준 6 9 3 2 3 2 2 2 2" xfId="36863"/>
    <cellStyle name="표준 6 9 3 2 3 2 2 3" xfId="27578"/>
    <cellStyle name="표준 6 9 3 2 3 2 3" xfId="5889"/>
    <cellStyle name="표준 6 9 3 2 3 2 3 2" xfId="15174"/>
    <cellStyle name="표준 6 9 3 2 3 2 3 2 2" xfId="33744"/>
    <cellStyle name="표준 6 9 3 2 3 2 3 3" xfId="24459"/>
    <cellStyle name="표준 6 9 3 2 3 2 4" xfId="12091"/>
    <cellStyle name="표준 6 9 3 2 3 2 4 2" xfId="30661"/>
    <cellStyle name="표준 6 9 3 2 3 2 5" xfId="21376"/>
    <cellStyle name="표준 6 9 3 2 3 3" xfId="3837"/>
    <cellStyle name="표준 6 9 3 2 3 3 2" xfId="10039"/>
    <cellStyle name="표준 6 9 3 2 3 3 2 2" xfId="19324"/>
    <cellStyle name="표준 6 9 3 2 3 3 2 2 2" xfId="37894"/>
    <cellStyle name="표준 6 9 3 2 3 3 2 3" xfId="28609"/>
    <cellStyle name="표준 6 9 3 2 3 3 3" xfId="6920"/>
    <cellStyle name="표준 6 9 3 2 3 3 3 2" xfId="16205"/>
    <cellStyle name="표준 6 9 3 2 3 3 3 2 2" xfId="34775"/>
    <cellStyle name="표준 6 9 3 2 3 3 3 3" xfId="25490"/>
    <cellStyle name="표준 6 9 3 2 3 3 4" xfId="13122"/>
    <cellStyle name="표준 6 9 3 2 3 3 4 2" xfId="31692"/>
    <cellStyle name="표준 6 9 3 2 3 3 5" xfId="22407"/>
    <cellStyle name="표준 6 9 3 2 3 4" xfId="7982"/>
    <cellStyle name="표준 6 9 3 2 3 4 2" xfId="17267"/>
    <cellStyle name="표준 6 9 3 2 3 4 2 2" xfId="35837"/>
    <cellStyle name="표준 6 9 3 2 3 4 3" xfId="26552"/>
    <cellStyle name="표준 6 9 3 2 3 5" xfId="4863"/>
    <cellStyle name="표준 6 9 3 2 3 5 2" xfId="14148"/>
    <cellStyle name="표준 6 9 3 2 3 5 2 2" xfId="32718"/>
    <cellStyle name="표준 6 9 3 2 3 5 3" xfId="23433"/>
    <cellStyle name="표준 6 9 3 2 3 6" xfId="11065"/>
    <cellStyle name="표준 6 9 3 2 3 6 2" xfId="29635"/>
    <cellStyle name="표준 6 9 3 2 3 7" xfId="20350"/>
    <cellStyle name="표준 6 9 3 2 4" xfId="1970"/>
    <cellStyle name="표준 6 9 3 2 4 2" xfId="8324"/>
    <cellStyle name="표준 6 9 3 2 4 2 2" xfId="17609"/>
    <cellStyle name="표준 6 9 3 2 4 2 2 2" xfId="36179"/>
    <cellStyle name="표준 6 9 3 2 4 2 3" xfId="26894"/>
    <cellStyle name="표준 6 9 3 2 4 3" xfId="5205"/>
    <cellStyle name="표준 6 9 3 2 4 3 2" xfId="14490"/>
    <cellStyle name="표준 6 9 3 2 4 3 2 2" xfId="33060"/>
    <cellStyle name="표준 6 9 3 2 4 3 3" xfId="23775"/>
    <cellStyle name="표준 6 9 3 2 4 4" xfId="11407"/>
    <cellStyle name="표준 6 9 3 2 4 4 2" xfId="29977"/>
    <cellStyle name="표준 6 9 3 2 4 5" xfId="20692"/>
    <cellStyle name="표준 6 9 3 2 5" xfId="3153"/>
    <cellStyle name="표준 6 9 3 2 5 2" xfId="9355"/>
    <cellStyle name="표준 6 9 3 2 5 2 2" xfId="18640"/>
    <cellStyle name="표준 6 9 3 2 5 2 2 2" xfId="37210"/>
    <cellStyle name="표준 6 9 3 2 5 2 3" xfId="27925"/>
    <cellStyle name="표준 6 9 3 2 5 3" xfId="6236"/>
    <cellStyle name="표준 6 9 3 2 5 3 2" xfId="15521"/>
    <cellStyle name="표준 6 9 3 2 5 3 2 2" xfId="34091"/>
    <cellStyle name="표준 6 9 3 2 5 3 3" xfId="24806"/>
    <cellStyle name="표준 6 9 3 2 5 4" xfId="12438"/>
    <cellStyle name="표준 6 9 3 2 5 4 2" xfId="31008"/>
    <cellStyle name="표준 6 9 3 2 5 5" xfId="21723"/>
    <cellStyle name="표준 6 9 3 2 6" xfId="7298"/>
    <cellStyle name="표준 6 9 3 2 6 2" xfId="16583"/>
    <cellStyle name="표준 6 9 3 2 6 2 2" xfId="35153"/>
    <cellStyle name="표준 6 9 3 2 6 3" xfId="25868"/>
    <cellStyle name="표준 6 9 3 2 7" xfId="4179"/>
    <cellStyle name="표준 6 9 3 2 7 2" xfId="13464"/>
    <cellStyle name="표준 6 9 3 2 7 2 2" xfId="32034"/>
    <cellStyle name="표준 6 9 3 2 7 3" xfId="22749"/>
    <cellStyle name="표준 6 9 3 2 8" xfId="10381"/>
    <cellStyle name="표준 6 9 3 2 8 2" xfId="28951"/>
    <cellStyle name="표준 6 9 3 2 9" xfId="19666"/>
    <cellStyle name="표준 6 9 3 3" xfId="1115"/>
    <cellStyle name="표준 6 9 3 3 2" xfId="2141"/>
    <cellStyle name="표준 6 9 3 3 2 2" xfId="8495"/>
    <cellStyle name="표준 6 9 3 3 2 2 2" xfId="17780"/>
    <cellStyle name="표준 6 9 3 3 2 2 2 2" xfId="36350"/>
    <cellStyle name="표준 6 9 3 3 2 2 3" xfId="27065"/>
    <cellStyle name="표준 6 9 3 3 2 3" xfId="5376"/>
    <cellStyle name="표준 6 9 3 3 2 3 2" xfId="14661"/>
    <cellStyle name="표준 6 9 3 3 2 3 2 2" xfId="33231"/>
    <cellStyle name="표준 6 9 3 3 2 3 3" xfId="23946"/>
    <cellStyle name="표준 6 9 3 3 2 4" xfId="11578"/>
    <cellStyle name="표준 6 9 3 3 2 4 2" xfId="30148"/>
    <cellStyle name="표준 6 9 3 3 2 5" xfId="20863"/>
    <cellStyle name="표준 6 9 3 3 3" xfId="3324"/>
    <cellStyle name="표준 6 9 3 3 3 2" xfId="9526"/>
    <cellStyle name="표준 6 9 3 3 3 2 2" xfId="18811"/>
    <cellStyle name="표준 6 9 3 3 3 2 2 2" xfId="37381"/>
    <cellStyle name="표준 6 9 3 3 3 2 3" xfId="28096"/>
    <cellStyle name="표준 6 9 3 3 3 3" xfId="6407"/>
    <cellStyle name="표준 6 9 3 3 3 3 2" xfId="15692"/>
    <cellStyle name="표준 6 9 3 3 3 3 2 2" xfId="34262"/>
    <cellStyle name="표준 6 9 3 3 3 3 3" xfId="24977"/>
    <cellStyle name="표준 6 9 3 3 3 4" xfId="12609"/>
    <cellStyle name="표준 6 9 3 3 3 4 2" xfId="31179"/>
    <cellStyle name="표준 6 9 3 3 3 5" xfId="21894"/>
    <cellStyle name="표준 6 9 3 3 4" xfId="7469"/>
    <cellStyle name="표준 6 9 3 3 4 2" xfId="16754"/>
    <cellStyle name="표준 6 9 3 3 4 2 2" xfId="35324"/>
    <cellStyle name="표준 6 9 3 3 4 3" xfId="26039"/>
    <cellStyle name="표준 6 9 3 3 5" xfId="4350"/>
    <cellStyle name="표준 6 9 3 3 5 2" xfId="13635"/>
    <cellStyle name="표준 6 9 3 3 5 2 2" xfId="32205"/>
    <cellStyle name="표준 6 9 3 3 5 3" xfId="22920"/>
    <cellStyle name="표준 6 9 3 3 6" xfId="10552"/>
    <cellStyle name="표준 6 9 3 3 6 2" xfId="29122"/>
    <cellStyle name="표준 6 9 3 3 7" xfId="19837"/>
    <cellStyle name="표준 6 9 3 4" xfId="1457"/>
    <cellStyle name="표준 6 9 3 4 2" xfId="2483"/>
    <cellStyle name="표준 6 9 3 4 2 2" xfId="8837"/>
    <cellStyle name="표준 6 9 3 4 2 2 2" xfId="18122"/>
    <cellStyle name="표준 6 9 3 4 2 2 2 2" xfId="36692"/>
    <cellStyle name="표준 6 9 3 4 2 2 3" xfId="27407"/>
    <cellStyle name="표준 6 9 3 4 2 3" xfId="5718"/>
    <cellStyle name="표준 6 9 3 4 2 3 2" xfId="15003"/>
    <cellStyle name="표준 6 9 3 4 2 3 2 2" xfId="33573"/>
    <cellStyle name="표준 6 9 3 4 2 3 3" xfId="24288"/>
    <cellStyle name="표준 6 9 3 4 2 4" xfId="11920"/>
    <cellStyle name="표준 6 9 3 4 2 4 2" xfId="30490"/>
    <cellStyle name="표준 6 9 3 4 2 5" xfId="21205"/>
    <cellStyle name="표준 6 9 3 4 3" xfId="3666"/>
    <cellStyle name="표준 6 9 3 4 3 2" xfId="9868"/>
    <cellStyle name="표준 6 9 3 4 3 2 2" xfId="19153"/>
    <cellStyle name="표준 6 9 3 4 3 2 2 2" xfId="37723"/>
    <cellStyle name="표준 6 9 3 4 3 2 3" xfId="28438"/>
    <cellStyle name="표준 6 9 3 4 3 3" xfId="6749"/>
    <cellStyle name="표준 6 9 3 4 3 3 2" xfId="16034"/>
    <cellStyle name="표준 6 9 3 4 3 3 2 2" xfId="34604"/>
    <cellStyle name="표준 6 9 3 4 3 3 3" xfId="25319"/>
    <cellStyle name="표준 6 9 3 4 3 4" xfId="12951"/>
    <cellStyle name="표준 6 9 3 4 3 4 2" xfId="31521"/>
    <cellStyle name="표준 6 9 3 4 3 5" xfId="22236"/>
    <cellStyle name="표준 6 9 3 4 4" xfId="7811"/>
    <cellStyle name="표준 6 9 3 4 4 2" xfId="17096"/>
    <cellStyle name="표준 6 9 3 4 4 2 2" xfId="35666"/>
    <cellStyle name="표준 6 9 3 4 4 3" xfId="26381"/>
    <cellStyle name="표준 6 9 3 4 5" xfId="4692"/>
    <cellStyle name="표준 6 9 3 4 5 2" xfId="13977"/>
    <cellStyle name="표준 6 9 3 4 5 2 2" xfId="32547"/>
    <cellStyle name="표준 6 9 3 4 5 3" xfId="23262"/>
    <cellStyle name="표준 6 9 3 4 6" xfId="10894"/>
    <cellStyle name="표준 6 9 3 4 6 2" xfId="29464"/>
    <cellStyle name="표준 6 9 3 4 7" xfId="20179"/>
    <cellStyle name="표준 6 9 3 5" xfId="1799"/>
    <cellStyle name="표준 6 9 3 5 2" xfId="8153"/>
    <cellStyle name="표준 6 9 3 5 2 2" xfId="17438"/>
    <cellStyle name="표준 6 9 3 5 2 2 2" xfId="36008"/>
    <cellStyle name="표준 6 9 3 5 2 3" xfId="26723"/>
    <cellStyle name="표준 6 9 3 5 3" xfId="5034"/>
    <cellStyle name="표준 6 9 3 5 3 2" xfId="14319"/>
    <cellStyle name="표준 6 9 3 5 3 2 2" xfId="32889"/>
    <cellStyle name="표준 6 9 3 5 3 3" xfId="23604"/>
    <cellStyle name="표준 6 9 3 5 4" xfId="11236"/>
    <cellStyle name="표준 6 9 3 5 4 2" xfId="29806"/>
    <cellStyle name="표준 6 9 3 5 5" xfId="20521"/>
    <cellStyle name="표준 6 9 3 6" xfId="2982"/>
    <cellStyle name="표준 6 9 3 6 2" xfId="9184"/>
    <cellStyle name="표준 6 9 3 6 2 2" xfId="18469"/>
    <cellStyle name="표준 6 9 3 6 2 2 2" xfId="37039"/>
    <cellStyle name="표준 6 9 3 6 2 3" xfId="27754"/>
    <cellStyle name="표준 6 9 3 6 3" xfId="6065"/>
    <cellStyle name="표준 6 9 3 6 3 2" xfId="15350"/>
    <cellStyle name="표준 6 9 3 6 3 2 2" xfId="33920"/>
    <cellStyle name="표준 6 9 3 6 3 3" xfId="24635"/>
    <cellStyle name="표준 6 9 3 6 4" xfId="12267"/>
    <cellStyle name="표준 6 9 3 6 4 2" xfId="30837"/>
    <cellStyle name="표준 6 9 3 6 5" xfId="21552"/>
    <cellStyle name="표준 6 9 3 7" xfId="7127"/>
    <cellStyle name="표준 6 9 3 7 2" xfId="16412"/>
    <cellStyle name="표준 6 9 3 7 2 2" xfId="34982"/>
    <cellStyle name="표준 6 9 3 7 3" xfId="25697"/>
    <cellStyle name="표준 6 9 3 8" xfId="4008"/>
    <cellStyle name="표준 6 9 3 8 2" xfId="13293"/>
    <cellStyle name="표준 6 9 3 8 2 2" xfId="31863"/>
    <cellStyle name="표준 6 9 3 8 3" xfId="22578"/>
    <cellStyle name="표준 6 9 3 9" xfId="10210"/>
    <cellStyle name="표준 6 9 3 9 2" xfId="28780"/>
    <cellStyle name="표준 6 9 4" xfId="829"/>
    <cellStyle name="표준 6 9 4 2" xfId="1171"/>
    <cellStyle name="표준 6 9 4 2 2" xfId="2197"/>
    <cellStyle name="표준 6 9 4 2 2 2" xfId="8551"/>
    <cellStyle name="표준 6 9 4 2 2 2 2" xfId="17836"/>
    <cellStyle name="표준 6 9 4 2 2 2 2 2" xfId="36406"/>
    <cellStyle name="표준 6 9 4 2 2 2 3" xfId="27121"/>
    <cellStyle name="표준 6 9 4 2 2 3" xfId="5432"/>
    <cellStyle name="표준 6 9 4 2 2 3 2" xfId="14717"/>
    <cellStyle name="표준 6 9 4 2 2 3 2 2" xfId="33287"/>
    <cellStyle name="표준 6 9 4 2 2 3 3" xfId="24002"/>
    <cellStyle name="표준 6 9 4 2 2 4" xfId="11634"/>
    <cellStyle name="표준 6 9 4 2 2 4 2" xfId="30204"/>
    <cellStyle name="표준 6 9 4 2 2 5" xfId="20919"/>
    <cellStyle name="표준 6 9 4 2 3" xfId="3380"/>
    <cellStyle name="표준 6 9 4 2 3 2" xfId="9582"/>
    <cellStyle name="표준 6 9 4 2 3 2 2" xfId="18867"/>
    <cellStyle name="표준 6 9 4 2 3 2 2 2" xfId="37437"/>
    <cellStyle name="표준 6 9 4 2 3 2 3" xfId="28152"/>
    <cellStyle name="표준 6 9 4 2 3 3" xfId="6463"/>
    <cellStyle name="표준 6 9 4 2 3 3 2" xfId="15748"/>
    <cellStyle name="표준 6 9 4 2 3 3 2 2" xfId="34318"/>
    <cellStyle name="표준 6 9 4 2 3 3 3" xfId="25033"/>
    <cellStyle name="표준 6 9 4 2 3 4" xfId="12665"/>
    <cellStyle name="표준 6 9 4 2 3 4 2" xfId="31235"/>
    <cellStyle name="표준 6 9 4 2 3 5" xfId="21950"/>
    <cellStyle name="표준 6 9 4 2 4" xfId="7525"/>
    <cellStyle name="표준 6 9 4 2 4 2" xfId="16810"/>
    <cellStyle name="표준 6 9 4 2 4 2 2" xfId="35380"/>
    <cellStyle name="표준 6 9 4 2 4 3" xfId="26095"/>
    <cellStyle name="표준 6 9 4 2 5" xfId="4406"/>
    <cellStyle name="표준 6 9 4 2 5 2" xfId="13691"/>
    <cellStyle name="표준 6 9 4 2 5 2 2" xfId="32261"/>
    <cellStyle name="표준 6 9 4 2 5 3" xfId="22976"/>
    <cellStyle name="표준 6 9 4 2 6" xfId="10608"/>
    <cellStyle name="표준 6 9 4 2 6 2" xfId="29178"/>
    <cellStyle name="표준 6 9 4 2 7" xfId="19893"/>
    <cellStyle name="표준 6 9 4 3" xfId="1513"/>
    <cellStyle name="표준 6 9 4 3 2" xfId="2539"/>
    <cellStyle name="표준 6 9 4 3 2 2" xfId="8893"/>
    <cellStyle name="표준 6 9 4 3 2 2 2" xfId="18178"/>
    <cellStyle name="표준 6 9 4 3 2 2 2 2" xfId="36748"/>
    <cellStyle name="표준 6 9 4 3 2 2 3" xfId="27463"/>
    <cellStyle name="표준 6 9 4 3 2 3" xfId="5774"/>
    <cellStyle name="표준 6 9 4 3 2 3 2" xfId="15059"/>
    <cellStyle name="표준 6 9 4 3 2 3 2 2" xfId="33629"/>
    <cellStyle name="표준 6 9 4 3 2 3 3" xfId="24344"/>
    <cellStyle name="표준 6 9 4 3 2 4" xfId="11976"/>
    <cellStyle name="표준 6 9 4 3 2 4 2" xfId="30546"/>
    <cellStyle name="표준 6 9 4 3 2 5" xfId="21261"/>
    <cellStyle name="표준 6 9 4 3 3" xfId="3722"/>
    <cellStyle name="표준 6 9 4 3 3 2" xfId="9924"/>
    <cellStyle name="표준 6 9 4 3 3 2 2" xfId="19209"/>
    <cellStyle name="표준 6 9 4 3 3 2 2 2" xfId="37779"/>
    <cellStyle name="표준 6 9 4 3 3 2 3" xfId="28494"/>
    <cellStyle name="표준 6 9 4 3 3 3" xfId="6805"/>
    <cellStyle name="표준 6 9 4 3 3 3 2" xfId="16090"/>
    <cellStyle name="표준 6 9 4 3 3 3 2 2" xfId="34660"/>
    <cellStyle name="표준 6 9 4 3 3 3 3" xfId="25375"/>
    <cellStyle name="표준 6 9 4 3 3 4" xfId="13007"/>
    <cellStyle name="표준 6 9 4 3 3 4 2" xfId="31577"/>
    <cellStyle name="표준 6 9 4 3 3 5" xfId="22292"/>
    <cellStyle name="표준 6 9 4 3 4" xfId="7867"/>
    <cellStyle name="표준 6 9 4 3 4 2" xfId="17152"/>
    <cellStyle name="표준 6 9 4 3 4 2 2" xfId="35722"/>
    <cellStyle name="표준 6 9 4 3 4 3" xfId="26437"/>
    <cellStyle name="표준 6 9 4 3 5" xfId="4748"/>
    <cellStyle name="표준 6 9 4 3 5 2" xfId="14033"/>
    <cellStyle name="표준 6 9 4 3 5 2 2" xfId="32603"/>
    <cellStyle name="표준 6 9 4 3 5 3" xfId="23318"/>
    <cellStyle name="표준 6 9 4 3 6" xfId="10950"/>
    <cellStyle name="표준 6 9 4 3 6 2" xfId="29520"/>
    <cellStyle name="표준 6 9 4 3 7" xfId="20235"/>
    <cellStyle name="표준 6 9 4 4" xfId="1855"/>
    <cellStyle name="표준 6 9 4 4 2" xfId="8209"/>
    <cellStyle name="표준 6 9 4 4 2 2" xfId="17494"/>
    <cellStyle name="표준 6 9 4 4 2 2 2" xfId="36064"/>
    <cellStyle name="표준 6 9 4 4 2 3" xfId="26779"/>
    <cellStyle name="표준 6 9 4 4 3" xfId="5090"/>
    <cellStyle name="표준 6 9 4 4 3 2" xfId="14375"/>
    <cellStyle name="표준 6 9 4 4 3 2 2" xfId="32945"/>
    <cellStyle name="표준 6 9 4 4 3 3" xfId="23660"/>
    <cellStyle name="표준 6 9 4 4 4" xfId="11292"/>
    <cellStyle name="표준 6 9 4 4 4 2" xfId="29862"/>
    <cellStyle name="표준 6 9 4 4 5" xfId="20577"/>
    <cellStyle name="표준 6 9 4 5" xfId="3038"/>
    <cellStyle name="표준 6 9 4 5 2" xfId="9240"/>
    <cellStyle name="표준 6 9 4 5 2 2" xfId="18525"/>
    <cellStyle name="표준 6 9 4 5 2 2 2" xfId="37095"/>
    <cellStyle name="표준 6 9 4 5 2 3" xfId="27810"/>
    <cellStyle name="표준 6 9 4 5 3" xfId="6121"/>
    <cellStyle name="표준 6 9 4 5 3 2" xfId="15406"/>
    <cellStyle name="표준 6 9 4 5 3 2 2" xfId="33976"/>
    <cellStyle name="표준 6 9 4 5 3 3" xfId="24691"/>
    <cellStyle name="표준 6 9 4 5 4" xfId="12323"/>
    <cellStyle name="표준 6 9 4 5 4 2" xfId="30893"/>
    <cellStyle name="표준 6 9 4 5 5" xfId="21608"/>
    <cellStyle name="표준 6 9 4 6" xfId="7183"/>
    <cellStyle name="표준 6 9 4 6 2" xfId="16468"/>
    <cellStyle name="표준 6 9 4 6 2 2" xfId="35038"/>
    <cellStyle name="표준 6 9 4 6 3" xfId="25753"/>
    <cellStyle name="표준 6 9 4 7" xfId="4064"/>
    <cellStyle name="표준 6 9 4 7 2" xfId="13349"/>
    <cellStyle name="표준 6 9 4 7 2 2" xfId="31919"/>
    <cellStyle name="표준 6 9 4 7 3" xfId="22634"/>
    <cellStyle name="표준 6 9 4 8" xfId="10266"/>
    <cellStyle name="표준 6 9 4 8 2" xfId="28836"/>
    <cellStyle name="표준 6 9 4 9" xfId="19551"/>
    <cellStyle name="표준 6 9 5" xfId="1000"/>
    <cellStyle name="표준 6 9 5 2" xfId="2026"/>
    <cellStyle name="표준 6 9 5 2 2" xfId="8380"/>
    <cellStyle name="표준 6 9 5 2 2 2" xfId="17665"/>
    <cellStyle name="표준 6 9 5 2 2 2 2" xfId="36235"/>
    <cellStyle name="표준 6 9 5 2 2 3" xfId="26950"/>
    <cellStyle name="표준 6 9 5 2 3" xfId="5261"/>
    <cellStyle name="표준 6 9 5 2 3 2" xfId="14546"/>
    <cellStyle name="표준 6 9 5 2 3 2 2" xfId="33116"/>
    <cellStyle name="표준 6 9 5 2 3 3" xfId="23831"/>
    <cellStyle name="표준 6 9 5 2 4" xfId="11463"/>
    <cellStyle name="표준 6 9 5 2 4 2" xfId="30033"/>
    <cellStyle name="표준 6 9 5 2 5" xfId="20748"/>
    <cellStyle name="표준 6 9 5 3" xfId="3209"/>
    <cellStyle name="표준 6 9 5 3 2" xfId="9411"/>
    <cellStyle name="표준 6 9 5 3 2 2" xfId="18696"/>
    <cellStyle name="표준 6 9 5 3 2 2 2" xfId="37266"/>
    <cellStyle name="표준 6 9 5 3 2 3" xfId="27981"/>
    <cellStyle name="표준 6 9 5 3 3" xfId="6292"/>
    <cellStyle name="표준 6 9 5 3 3 2" xfId="15577"/>
    <cellStyle name="표준 6 9 5 3 3 2 2" xfId="34147"/>
    <cellStyle name="표준 6 9 5 3 3 3" xfId="24862"/>
    <cellStyle name="표준 6 9 5 3 4" xfId="12494"/>
    <cellStyle name="표준 6 9 5 3 4 2" xfId="31064"/>
    <cellStyle name="표준 6 9 5 3 5" xfId="21779"/>
    <cellStyle name="표준 6 9 5 4" xfId="7354"/>
    <cellStyle name="표준 6 9 5 4 2" xfId="16639"/>
    <cellStyle name="표준 6 9 5 4 2 2" xfId="35209"/>
    <cellStyle name="표준 6 9 5 4 3" xfId="25924"/>
    <cellStyle name="표준 6 9 5 5" xfId="4235"/>
    <cellStyle name="표준 6 9 5 5 2" xfId="13520"/>
    <cellStyle name="표준 6 9 5 5 2 2" xfId="32090"/>
    <cellStyle name="표준 6 9 5 5 3" xfId="22805"/>
    <cellStyle name="표준 6 9 5 6" xfId="10437"/>
    <cellStyle name="표준 6 9 5 6 2" xfId="29007"/>
    <cellStyle name="표준 6 9 5 7" xfId="19722"/>
    <cellStyle name="표준 6 9 6" xfId="1342"/>
    <cellStyle name="표준 6 9 6 2" xfId="2368"/>
    <cellStyle name="표준 6 9 6 2 2" xfId="8722"/>
    <cellStyle name="표준 6 9 6 2 2 2" xfId="18007"/>
    <cellStyle name="표준 6 9 6 2 2 2 2" xfId="36577"/>
    <cellStyle name="표준 6 9 6 2 2 3" xfId="27292"/>
    <cellStyle name="표준 6 9 6 2 3" xfId="5603"/>
    <cellStyle name="표준 6 9 6 2 3 2" xfId="14888"/>
    <cellStyle name="표준 6 9 6 2 3 2 2" xfId="33458"/>
    <cellStyle name="표준 6 9 6 2 3 3" xfId="24173"/>
    <cellStyle name="표준 6 9 6 2 4" xfId="11805"/>
    <cellStyle name="표준 6 9 6 2 4 2" xfId="30375"/>
    <cellStyle name="표준 6 9 6 2 5" xfId="21090"/>
    <cellStyle name="표준 6 9 6 3" xfId="3551"/>
    <cellStyle name="표준 6 9 6 3 2" xfId="9753"/>
    <cellStyle name="표준 6 9 6 3 2 2" xfId="19038"/>
    <cellStyle name="표준 6 9 6 3 2 2 2" xfId="37608"/>
    <cellStyle name="표준 6 9 6 3 2 3" xfId="28323"/>
    <cellStyle name="표준 6 9 6 3 3" xfId="6634"/>
    <cellStyle name="표준 6 9 6 3 3 2" xfId="15919"/>
    <cellStyle name="표준 6 9 6 3 3 2 2" xfId="34489"/>
    <cellStyle name="표준 6 9 6 3 3 3" xfId="25204"/>
    <cellStyle name="표준 6 9 6 3 4" xfId="12836"/>
    <cellStyle name="표준 6 9 6 3 4 2" xfId="31406"/>
    <cellStyle name="표준 6 9 6 3 5" xfId="22121"/>
    <cellStyle name="표준 6 9 6 4" xfId="7696"/>
    <cellStyle name="표준 6 9 6 4 2" xfId="16981"/>
    <cellStyle name="표준 6 9 6 4 2 2" xfId="35551"/>
    <cellStyle name="표준 6 9 6 4 3" xfId="26266"/>
    <cellStyle name="표준 6 9 6 5" xfId="4577"/>
    <cellStyle name="표준 6 9 6 5 2" xfId="13862"/>
    <cellStyle name="표준 6 9 6 5 2 2" xfId="32432"/>
    <cellStyle name="표준 6 9 6 5 3" xfId="23147"/>
    <cellStyle name="표준 6 9 6 6" xfId="10779"/>
    <cellStyle name="표준 6 9 6 6 2" xfId="29349"/>
    <cellStyle name="표준 6 9 6 7" xfId="20064"/>
    <cellStyle name="표준 6 9 7" xfId="1684"/>
    <cellStyle name="표준 6 9 7 2" xfId="8038"/>
    <cellStyle name="표준 6 9 7 2 2" xfId="17323"/>
    <cellStyle name="표준 6 9 7 2 2 2" xfId="35893"/>
    <cellStyle name="표준 6 9 7 2 3" xfId="26608"/>
    <cellStyle name="표준 6 9 7 3" xfId="4919"/>
    <cellStyle name="표준 6 9 7 3 2" xfId="14204"/>
    <cellStyle name="표준 6 9 7 3 2 2" xfId="32774"/>
    <cellStyle name="표준 6 9 7 3 3" xfId="23489"/>
    <cellStyle name="표준 6 9 7 4" xfId="11121"/>
    <cellStyle name="표준 6 9 7 4 2" xfId="29691"/>
    <cellStyle name="표준 6 9 7 5" xfId="20406"/>
    <cellStyle name="표준 6 9 8" xfId="2867"/>
    <cellStyle name="표준 6 9 8 2" xfId="9069"/>
    <cellStyle name="표준 6 9 8 2 2" xfId="18354"/>
    <cellStyle name="표준 6 9 8 2 2 2" xfId="36924"/>
    <cellStyle name="표준 6 9 8 2 3" xfId="27639"/>
    <cellStyle name="표준 6 9 8 3" xfId="5950"/>
    <cellStyle name="표준 6 9 8 3 2" xfId="15235"/>
    <cellStyle name="표준 6 9 8 3 2 2" xfId="33805"/>
    <cellStyle name="표준 6 9 8 3 3" xfId="24520"/>
    <cellStyle name="표준 6 9 8 4" xfId="12152"/>
    <cellStyle name="표준 6 9 8 4 2" xfId="30722"/>
    <cellStyle name="표준 6 9 8 5" xfId="21437"/>
    <cellStyle name="표준 6 9 9" xfId="7012"/>
    <cellStyle name="표준 6 9 9 2" xfId="16297"/>
    <cellStyle name="표준 6 9 9 2 2" xfId="34867"/>
    <cellStyle name="표준 6 9 9 3" xfId="25582"/>
    <cellStyle name="표준 7" xfId="7"/>
    <cellStyle name="표준 7 10" xfId="1665"/>
    <cellStyle name="표준 7 10 2" xfId="8019"/>
    <cellStyle name="표준 7 10 2 2" xfId="17304"/>
    <cellStyle name="표준 7 10 2 2 2" xfId="35874"/>
    <cellStyle name="표준 7 10 2 3" xfId="26589"/>
    <cellStyle name="표준 7 10 3" xfId="4900"/>
    <cellStyle name="표준 7 10 3 2" xfId="14185"/>
    <cellStyle name="표준 7 10 3 2 2" xfId="32755"/>
    <cellStyle name="표준 7 10 3 3" xfId="23470"/>
    <cellStyle name="표준 7 10 4" xfId="11102"/>
    <cellStyle name="표준 7 10 4 2" xfId="29672"/>
    <cellStyle name="표준 7 10 5" xfId="20387"/>
    <cellStyle name="표준 7 11" xfId="2848"/>
    <cellStyle name="표준 7 11 2" xfId="9050"/>
    <cellStyle name="표준 7 11 2 2" xfId="18335"/>
    <cellStyle name="표준 7 11 2 2 2" xfId="36905"/>
    <cellStyle name="표준 7 11 2 3" xfId="27620"/>
    <cellStyle name="표준 7 11 3" xfId="5931"/>
    <cellStyle name="표준 7 11 3 2" xfId="15216"/>
    <cellStyle name="표준 7 11 3 2 2" xfId="33786"/>
    <cellStyle name="표준 7 11 3 3" xfId="24501"/>
    <cellStyle name="표준 7 11 4" xfId="12133"/>
    <cellStyle name="표준 7 11 4 2" xfId="30703"/>
    <cellStyle name="표준 7 11 5" xfId="21418"/>
    <cellStyle name="표준 7 12" xfId="6958"/>
    <cellStyle name="표준 7 12 2" xfId="16243"/>
    <cellStyle name="표준 7 12 2 2" xfId="34813"/>
    <cellStyle name="표준 7 12 3" xfId="25528"/>
    <cellStyle name="표준 7 13" xfId="6993"/>
    <cellStyle name="표준 7 13 2" xfId="16278"/>
    <cellStyle name="표준 7 13 2 2" xfId="34848"/>
    <cellStyle name="표준 7 13 3" xfId="25563"/>
    <cellStyle name="표준 7 14" xfId="3874"/>
    <cellStyle name="표준 7 14 2" xfId="13159"/>
    <cellStyle name="표준 7 14 2 2" xfId="31729"/>
    <cellStyle name="표준 7 14 3" xfId="22444"/>
    <cellStyle name="표준 7 15" xfId="10076"/>
    <cellStyle name="표준 7 15 2" xfId="28646"/>
    <cellStyle name="표준 7 16" xfId="19361"/>
    <cellStyle name="표준 7 17" xfId="81"/>
    <cellStyle name="표준 7 2" xfId="101"/>
    <cellStyle name="표준 7 2 2" xfId="661"/>
    <cellStyle name="표준 7 3" xfId="122"/>
    <cellStyle name="표준 7 3 10" xfId="7024"/>
    <cellStyle name="표준 7 3 10 2" xfId="16309"/>
    <cellStyle name="표준 7 3 10 2 2" xfId="34879"/>
    <cellStyle name="표준 7 3 10 3" xfId="25594"/>
    <cellStyle name="표준 7 3 11" xfId="3905"/>
    <cellStyle name="표준 7 3 11 2" xfId="13190"/>
    <cellStyle name="표준 7 3 11 2 2" xfId="31760"/>
    <cellStyle name="표준 7 3 11 3" xfId="22475"/>
    <cellStyle name="표준 7 3 12" xfId="10107"/>
    <cellStyle name="표준 7 3 12 2" xfId="28677"/>
    <cellStyle name="표준 7 3 13" xfId="19392"/>
    <cellStyle name="표준 7 3 2" xfId="662"/>
    <cellStyle name="표준 7 3 3" xfId="730"/>
    <cellStyle name="표준 7 3 3 10" xfId="19452"/>
    <cellStyle name="표준 7 3 3 2" xfId="901"/>
    <cellStyle name="표준 7 3 3 2 2" xfId="1243"/>
    <cellStyle name="표준 7 3 3 2 2 2" xfId="2269"/>
    <cellStyle name="표준 7 3 3 2 2 2 2" xfId="8623"/>
    <cellStyle name="표준 7 3 3 2 2 2 2 2" xfId="17908"/>
    <cellStyle name="표준 7 3 3 2 2 2 2 2 2" xfId="36478"/>
    <cellStyle name="표준 7 3 3 2 2 2 2 3" xfId="27193"/>
    <cellStyle name="표준 7 3 3 2 2 2 3" xfId="5504"/>
    <cellStyle name="표준 7 3 3 2 2 2 3 2" xfId="14789"/>
    <cellStyle name="표준 7 3 3 2 2 2 3 2 2" xfId="33359"/>
    <cellStyle name="표준 7 3 3 2 2 2 3 3" xfId="24074"/>
    <cellStyle name="표준 7 3 3 2 2 2 4" xfId="11706"/>
    <cellStyle name="표준 7 3 3 2 2 2 4 2" xfId="30276"/>
    <cellStyle name="표준 7 3 3 2 2 2 5" xfId="20991"/>
    <cellStyle name="표준 7 3 3 2 2 3" xfId="3452"/>
    <cellStyle name="표준 7 3 3 2 2 3 2" xfId="9654"/>
    <cellStyle name="표준 7 3 3 2 2 3 2 2" xfId="18939"/>
    <cellStyle name="표준 7 3 3 2 2 3 2 2 2" xfId="37509"/>
    <cellStyle name="표준 7 3 3 2 2 3 2 3" xfId="28224"/>
    <cellStyle name="표준 7 3 3 2 2 3 3" xfId="6535"/>
    <cellStyle name="표준 7 3 3 2 2 3 3 2" xfId="15820"/>
    <cellStyle name="표준 7 3 3 2 2 3 3 2 2" xfId="34390"/>
    <cellStyle name="표준 7 3 3 2 2 3 3 3" xfId="25105"/>
    <cellStyle name="표준 7 3 3 2 2 3 4" xfId="12737"/>
    <cellStyle name="표준 7 3 3 2 2 3 4 2" xfId="31307"/>
    <cellStyle name="표준 7 3 3 2 2 3 5" xfId="22022"/>
    <cellStyle name="표준 7 3 3 2 2 4" xfId="7597"/>
    <cellStyle name="표준 7 3 3 2 2 4 2" xfId="16882"/>
    <cellStyle name="표준 7 3 3 2 2 4 2 2" xfId="35452"/>
    <cellStyle name="표준 7 3 3 2 2 4 3" xfId="26167"/>
    <cellStyle name="표준 7 3 3 2 2 5" xfId="4478"/>
    <cellStyle name="표준 7 3 3 2 2 5 2" xfId="13763"/>
    <cellStyle name="표준 7 3 3 2 2 5 2 2" xfId="32333"/>
    <cellStyle name="표준 7 3 3 2 2 5 3" xfId="23048"/>
    <cellStyle name="표준 7 3 3 2 2 6" xfId="10680"/>
    <cellStyle name="표준 7 3 3 2 2 6 2" xfId="29250"/>
    <cellStyle name="표준 7 3 3 2 2 7" xfId="19965"/>
    <cellStyle name="표준 7 3 3 2 3" xfId="1585"/>
    <cellStyle name="표준 7 3 3 2 3 2" xfId="2611"/>
    <cellStyle name="표준 7 3 3 2 3 2 2" xfId="8965"/>
    <cellStyle name="표준 7 3 3 2 3 2 2 2" xfId="18250"/>
    <cellStyle name="표준 7 3 3 2 3 2 2 2 2" xfId="36820"/>
    <cellStyle name="표준 7 3 3 2 3 2 2 3" xfId="27535"/>
    <cellStyle name="표준 7 3 3 2 3 2 3" xfId="5846"/>
    <cellStyle name="표준 7 3 3 2 3 2 3 2" xfId="15131"/>
    <cellStyle name="표준 7 3 3 2 3 2 3 2 2" xfId="33701"/>
    <cellStyle name="표준 7 3 3 2 3 2 3 3" xfId="24416"/>
    <cellStyle name="표준 7 3 3 2 3 2 4" xfId="12048"/>
    <cellStyle name="표준 7 3 3 2 3 2 4 2" xfId="30618"/>
    <cellStyle name="표준 7 3 3 2 3 2 5" xfId="21333"/>
    <cellStyle name="표준 7 3 3 2 3 3" xfId="3794"/>
    <cellStyle name="표준 7 3 3 2 3 3 2" xfId="9996"/>
    <cellStyle name="표준 7 3 3 2 3 3 2 2" xfId="19281"/>
    <cellStyle name="표준 7 3 3 2 3 3 2 2 2" xfId="37851"/>
    <cellStyle name="표준 7 3 3 2 3 3 2 3" xfId="28566"/>
    <cellStyle name="표준 7 3 3 2 3 3 3" xfId="6877"/>
    <cellStyle name="표준 7 3 3 2 3 3 3 2" xfId="16162"/>
    <cellStyle name="표준 7 3 3 2 3 3 3 2 2" xfId="34732"/>
    <cellStyle name="표준 7 3 3 2 3 3 3 3" xfId="25447"/>
    <cellStyle name="표준 7 3 3 2 3 3 4" xfId="13079"/>
    <cellStyle name="표준 7 3 3 2 3 3 4 2" xfId="31649"/>
    <cellStyle name="표준 7 3 3 2 3 3 5" xfId="22364"/>
    <cellStyle name="표준 7 3 3 2 3 4" xfId="7939"/>
    <cellStyle name="표준 7 3 3 2 3 4 2" xfId="17224"/>
    <cellStyle name="표준 7 3 3 2 3 4 2 2" xfId="35794"/>
    <cellStyle name="표준 7 3 3 2 3 4 3" xfId="26509"/>
    <cellStyle name="표준 7 3 3 2 3 5" xfId="4820"/>
    <cellStyle name="표준 7 3 3 2 3 5 2" xfId="14105"/>
    <cellStyle name="표준 7 3 3 2 3 5 2 2" xfId="32675"/>
    <cellStyle name="표준 7 3 3 2 3 5 3" xfId="23390"/>
    <cellStyle name="표준 7 3 3 2 3 6" xfId="11022"/>
    <cellStyle name="표준 7 3 3 2 3 6 2" xfId="29592"/>
    <cellStyle name="표준 7 3 3 2 3 7" xfId="20307"/>
    <cellStyle name="표준 7 3 3 2 4" xfId="1927"/>
    <cellStyle name="표준 7 3 3 2 4 2" xfId="8281"/>
    <cellStyle name="표준 7 3 3 2 4 2 2" xfId="17566"/>
    <cellStyle name="표준 7 3 3 2 4 2 2 2" xfId="36136"/>
    <cellStyle name="표준 7 3 3 2 4 2 3" xfId="26851"/>
    <cellStyle name="표준 7 3 3 2 4 3" xfId="5162"/>
    <cellStyle name="표준 7 3 3 2 4 3 2" xfId="14447"/>
    <cellStyle name="표준 7 3 3 2 4 3 2 2" xfId="33017"/>
    <cellStyle name="표준 7 3 3 2 4 3 3" xfId="23732"/>
    <cellStyle name="표준 7 3 3 2 4 4" xfId="11364"/>
    <cellStyle name="표준 7 3 3 2 4 4 2" xfId="29934"/>
    <cellStyle name="표준 7 3 3 2 4 5" xfId="20649"/>
    <cellStyle name="표준 7 3 3 2 5" xfId="3110"/>
    <cellStyle name="표준 7 3 3 2 5 2" xfId="9312"/>
    <cellStyle name="표준 7 3 3 2 5 2 2" xfId="18597"/>
    <cellStyle name="표준 7 3 3 2 5 2 2 2" xfId="37167"/>
    <cellStyle name="표준 7 3 3 2 5 2 3" xfId="27882"/>
    <cellStyle name="표준 7 3 3 2 5 3" xfId="6193"/>
    <cellStyle name="표준 7 3 3 2 5 3 2" xfId="15478"/>
    <cellStyle name="표준 7 3 3 2 5 3 2 2" xfId="34048"/>
    <cellStyle name="표준 7 3 3 2 5 3 3" xfId="24763"/>
    <cellStyle name="표준 7 3 3 2 5 4" xfId="12395"/>
    <cellStyle name="표준 7 3 3 2 5 4 2" xfId="30965"/>
    <cellStyle name="표준 7 3 3 2 5 5" xfId="21680"/>
    <cellStyle name="표준 7 3 3 2 6" xfId="7255"/>
    <cellStyle name="표준 7 3 3 2 6 2" xfId="16540"/>
    <cellStyle name="표준 7 3 3 2 6 2 2" xfId="35110"/>
    <cellStyle name="표준 7 3 3 2 6 3" xfId="25825"/>
    <cellStyle name="표준 7 3 3 2 7" xfId="4136"/>
    <cellStyle name="표준 7 3 3 2 7 2" xfId="13421"/>
    <cellStyle name="표준 7 3 3 2 7 2 2" xfId="31991"/>
    <cellStyle name="표준 7 3 3 2 7 3" xfId="22706"/>
    <cellStyle name="표준 7 3 3 2 8" xfId="10338"/>
    <cellStyle name="표준 7 3 3 2 8 2" xfId="28908"/>
    <cellStyle name="표준 7 3 3 2 9" xfId="19623"/>
    <cellStyle name="표준 7 3 3 3" xfId="1072"/>
    <cellStyle name="표준 7 3 3 3 2" xfId="2098"/>
    <cellStyle name="표준 7 3 3 3 2 2" xfId="8452"/>
    <cellStyle name="표준 7 3 3 3 2 2 2" xfId="17737"/>
    <cellStyle name="표준 7 3 3 3 2 2 2 2" xfId="36307"/>
    <cellStyle name="표준 7 3 3 3 2 2 3" xfId="27022"/>
    <cellStyle name="표준 7 3 3 3 2 3" xfId="5333"/>
    <cellStyle name="표준 7 3 3 3 2 3 2" xfId="14618"/>
    <cellStyle name="표준 7 3 3 3 2 3 2 2" xfId="33188"/>
    <cellStyle name="표준 7 3 3 3 2 3 3" xfId="23903"/>
    <cellStyle name="표준 7 3 3 3 2 4" xfId="11535"/>
    <cellStyle name="표준 7 3 3 3 2 4 2" xfId="30105"/>
    <cellStyle name="표준 7 3 3 3 2 5" xfId="20820"/>
    <cellStyle name="표준 7 3 3 3 3" xfId="3281"/>
    <cellStyle name="표준 7 3 3 3 3 2" xfId="9483"/>
    <cellStyle name="표준 7 3 3 3 3 2 2" xfId="18768"/>
    <cellStyle name="표준 7 3 3 3 3 2 2 2" xfId="37338"/>
    <cellStyle name="표준 7 3 3 3 3 2 3" xfId="28053"/>
    <cellStyle name="표준 7 3 3 3 3 3" xfId="6364"/>
    <cellStyle name="표준 7 3 3 3 3 3 2" xfId="15649"/>
    <cellStyle name="표준 7 3 3 3 3 3 2 2" xfId="34219"/>
    <cellStyle name="표준 7 3 3 3 3 3 3" xfId="24934"/>
    <cellStyle name="표준 7 3 3 3 3 4" xfId="12566"/>
    <cellStyle name="표준 7 3 3 3 3 4 2" xfId="31136"/>
    <cellStyle name="표준 7 3 3 3 3 5" xfId="21851"/>
    <cellStyle name="표준 7 3 3 3 4" xfId="7426"/>
    <cellStyle name="표준 7 3 3 3 4 2" xfId="16711"/>
    <cellStyle name="표준 7 3 3 3 4 2 2" xfId="35281"/>
    <cellStyle name="표준 7 3 3 3 4 3" xfId="25996"/>
    <cellStyle name="표준 7 3 3 3 5" xfId="4307"/>
    <cellStyle name="표준 7 3 3 3 5 2" xfId="13592"/>
    <cellStyle name="표준 7 3 3 3 5 2 2" xfId="32162"/>
    <cellStyle name="표준 7 3 3 3 5 3" xfId="22877"/>
    <cellStyle name="표준 7 3 3 3 6" xfId="10509"/>
    <cellStyle name="표준 7 3 3 3 6 2" xfId="29079"/>
    <cellStyle name="표준 7 3 3 3 7" xfId="19794"/>
    <cellStyle name="표준 7 3 3 4" xfId="1414"/>
    <cellStyle name="표준 7 3 3 4 2" xfId="2440"/>
    <cellStyle name="표준 7 3 3 4 2 2" xfId="8794"/>
    <cellStyle name="표준 7 3 3 4 2 2 2" xfId="18079"/>
    <cellStyle name="표준 7 3 3 4 2 2 2 2" xfId="36649"/>
    <cellStyle name="표준 7 3 3 4 2 2 3" xfId="27364"/>
    <cellStyle name="표준 7 3 3 4 2 3" xfId="5675"/>
    <cellStyle name="표준 7 3 3 4 2 3 2" xfId="14960"/>
    <cellStyle name="표준 7 3 3 4 2 3 2 2" xfId="33530"/>
    <cellStyle name="표준 7 3 3 4 2 3 3" xfId="24245"/>
    <cellStyle name="표준 7 3 3 4 2 4" xfId="11877"/>
    <cellStyle name="표준 7 3 3 4 2 4 2" xfId="30447"/>
    <cellStyle name="표준 7 3 3 4 2 5" xfId="21162"/>
    <cellStyle name="표준 7 3 3 4 3" xfId="3623"/>
    <cellStyle name="표준 7 3 3 4 3 2" xfId="9825"/>
    <cellStyle name="표준 7 3 3 4 3 2 2" xfId="19110"/>
    <cellStyle name="표준 7 3 3 4 3 2 2 2" xfId="37680"/>
    <cellStyle name="표준 7 3 3 4 3 2 3" xfId="28395"/>
    <cellStyle name="표준 7 3 3 4 3 3" xfId="6706"/>
    <cellStyle name="표준 7 3 3 4 3 3 2" xfId="15991"/>
    <cellStyle name="표준 7 3 3 4 3 3 2 2" xfId="34561"/>
    <cellStyle name="표준 7 3 3 4 3 3 3" xfId="25276"/>
    <cellStyle name="표준 7 3 3 4 3 4" xfId="12908"/>
    <cellStyle name="표준 7 3 3 4 3 4 2" xfId="31478"/>
    <cellStyle name="표준 7 3 3 4 3 5" xfId="22193"/>
    <cellStyle name="표준 7 3 3 4 4" xfId="7768"/>
    <cellStyle name="표준 7 3 3 4 4 2" xfId="17053"/>
    <cellStyle name="표준 7 3 3 4 4 2 2" xfId="35623"/>
    <cellStyle name="표준 7 3 3 4 4 3" xfId="26338"/>
    <cellStyle name="표준 7 3 3 4 5" xfId="4649"/>
    <cellStyle name="표준 7 3 3 4 5 2" xfId="13934"/>
    <cellStyle name="표준 7 3 3 4 5 2 2" xfId="32504"/>
    <cellStyle name="표준 7 3 3 4 5 3" xfId="23219"/>
    <cellStyle name="표준 7 3 3 4 6" xfId="10851"/>
    <cellStyle name="표준 7 3 3 4 6 2" xfId="29421"/>
    <cellStyle name="표준 7 3 3 4 7" xfId="20136"/>
    <cellStyle name="표준 7 3 3 5" xfId="1756"/>
    <cellStyle name="표준 7 3 3 5 2" xfId="8110"/>
    <cellStyle name="표준 7 3 3 5 2 2" xfId="17395"/>
    <cellStyle name="표준 7 3 3 5 2 2 2" xfId="35965"/>
    <cellStyle name="표준 7 3 3 5 2 3" xfId="26680"/>
    <cellStyle name="표준 7 3 3 5 3" xfId="4991"/>
    <cellStyle name="표준 7 3 3 5 3 2" xfId="14276"/>
    <cellStyle name="표준 7 3 3 5 3 2 2" xfId="32846"/>
    <cellStyle name="표준 7 3 3 5 3 3" xfId="23561"/>
    <cellStyle name="표준 7 3 3 5 4" xfId="11193"/>
    <cellStyle name="표준 7 3 3 5 4 2" xfId="29763"/>
    <cellStyle name="표준 7 3 3 5 5" xfId="20478"/>
    <cellStyle name="표준 7 3 3 6" xfId="2939"/>
    <cellStyle name="표준 7 3 3 6 2" xfId="9141"/>
    <cellStyle name="표준 7 3 3 6 2 2" xfId="18426"/>
    <cellStyle name="표준 7 3 3 6 2 2 2" xfId="36996"/>
    <cellStyle name="표준 7 3 3 6 2 3" xfId="27711"/>
    <cellStyle name="표준 7 3 3 6 3" xfId="6022"/>
    <cellStyle name="표준 7 3 3 6 3 2" xfId="15307"/>
    <cellStyle name="표준 7 3 3 6 3 2 2" xfId="33877"/>
    <cellStyle name="표준 7 3 3 6 3 3" xfId="24592"/>
    <cellStyle name="표준 7 3 3 6 4" xfId="12224"/>
    <cellStyle name="표준 7 3 3 6 4 2" xfId="30794"/>
    <cellStyle name="표준 7 3 3 6 5" xfId="21509"/>
    <cellStyle name="표준 7 3 3 7" xfId="7084"/>
    <cellStyle name="표준 7 3 3 7 2" xfId="16369"/>
    <cellStyle name="표준 7 3 3 7 2 2" xfId="34939"/>
    <cellStyle name="표준 7 3 3 7 3" xfId="25654"/>
    <cellStyle name="표준 7 3 3 8" xfId="3965"/>
    <cellStyle name="표준 7 3 3 8 2" xfId="13250"/>
    <cellStyle name="표준 7 3 3 8 2 2" xfId="31820"/>
    <cellStyle name="표준 7 3 3 8 3" xfId="22535"/>
    <cellStyle name="표준 7 3 3 9" xfId="10167"/>
    <cellStyle name="표준 7 3 3 9 2" xfId="28737"/>
    <cellStyle name="표준 7 3 4" xfId="785"/>
    <cellStyle name="표준 7 3 4 10" xfId="19507"/>
    <cellStyle name="표준 7 3 4 2" xfId="956"/>
    <cellStyle name="표준 7 3 4 2 2" xfId="1298"/>
    <cellStyle name="표준 7 3 4 2 2 2" xfId="2324"/>
    <cellStyle name="표준 7 3 4 2 2 2 2" xfId="8678"/>
    <cellStyle name="표준 7 3 4 2 2 2 2 2" xfId="17963"/>
    <cellStyle name="표준 7 3 4 2 2 2 2 2 2" xfId="36533"/>
    <cellStyle name="표준 7 3 4 2 2 2 2 3" xfId="27248"/>
    <cellStyle name="표준 7 3 4 2 2 2 3" xfId="5559"/>
    <cellStyle name="표준 7 3 4 2 2 2 3 2" xfId="14844"/>
    <cellStyle name="표준 7 3 4 2 2 2 3 2 2" xfId="33414"/>
    <cellStyle name="표준 7 3 4 2 2 2 3 3" xfId="24129"/>
    <cellStyle name="표준 7 3 4 2 2 2 4" xfId="11761"/>
    <cellStyle name="표준 7 3 4 2 2 2 4 2" xfId="30331"/>
    <cellStyle name="표준 7 3 4 2 2 2 5" xfId="21046"/>
    <cellStyle name="표준 7 3 4 2 2 3" xfId="3507"/>
    <cellStyle name="표준 7 3 4 2 2 3 2" xfId="9709"/>
    <cellStyle name="표준 7 3 4 2 2 3 2 2" xfId="18994"/>
    <cellStyle name="표준 7 3 4 2 2 3 2 2 2" xfId="37564"/>
    <cellStyle name="표준 7 3 4 2 2 3 2 3" xfId="28279"/>
    <cellStyle name="표준 7 3 4 2 2 3 3" xfId="6590"/>
    <cellStyle name="표준 7 3 4 2 2 3 3 2" xfId="15875"/>
    <cellStyle name="표준 7 3 4 2 2 3 3 2 2" xfId="34445"/>
    <cellStyle name="표준 7 3 4 2 2 3 3 3" xfId="25160"/>
    <cellStyle name="표준 7 3 4 2 2 3 4" xfId="12792"/>
    <cellStyle name="표준 7 3 4 2 2 3 4 2" xfId="31362"/>
    <cellStyle name="표준 7 3 4 2 2 3 5" xfId="22077"/>
    <cellStyle name="표준 7 3 4 2 2 4" xfId="7652"/>
    <cellStyle name="표준 7 3 4 2 2 4 2" xfId="16937"/>
    <cellStyle name="표준 7 3 4 2 2 4 2 2" xfId="35507"/>
    <cellStyle name="표준 7 3 4 2 2 4 3" xfId="26222"/>
    <cellStyle name="표준 7 3 4 2 2 5" xfId="4533"/>
    <cellStyle name="표준 7 3 4 2 2 5 2" xfId="13818"/>
    <cellStyle name="표준 7 3 4 2 2 5 2 2" xfId="32388"/>
    <cellStyle name="표준 7 3 4 2 2 5 3" xfId="23103"/>
    <cellStyle name="표준 7 3 4 2 2 6" xfId="10735"/>
    <cellStyle name="표준 7 3 4 2 2 6 2" xfId="29305"/>
    <cellStyle name="표준 7 3 4 2 2 7" xfId="20020"/>
    <cellStyle name="표준 7 3 4 2 3" xfId="1640"/>
    <cellStyle name="표준 7 3 4 2 3 2" xfId="2666"/>
    <cellStyle name="표준 7 3 4 2 3 2 2" xfId="9020"/>
    <cellStyle name="표준 7 3 4 2 3 2 2 2" xfId="18305"/>
    <cellStyle name="표준 7 3 4 2 3 2 2 2 2" xfId="36875"/>
    <cellStyle name="표준 7 3 4 2 3 2 2 3" xfId="27590"/>
    <cellStyle name="표준 7 3 4 2 3 2 3" xfId="5901"/>
    <cellStyle name="표준 7 3 4 2 3 2 3 2" xfId="15186"/>
    <cellStyle name="표준 7 3 4 2 3 2 3 2 2" xfId="33756"/>
    <cellStyle name="표준 7 3 4 2 3 2 3 3" xfId="24471"/>
    <cellStyle name="표준 7 3 4 2 3 2 4" xfId="12103"/>
    <cellStyle name="표준 7 3 4 2 3 2 4 2" xfId="30673"/>
    <cellStyle name="표준 7 3 4 2 3 2 5" xfId="21388"/>
    <cellStyle name="표준 7 3 4 2 3 3" xfId="3849"/>
    <cellStyle name="표준 7 3 4 2 3 3 2" xfId="10051"/>
    <cellStyle name="표준 7 3 4 2 3 3 2 2" xfId="19336"/>
    <cellStyle name="표준 7 3 4 2 3 3 2 2 2" xfId="37906"/>
    <cellStyle name="표준 7 3 4 2 3 3 2 3" xfId="28621"/>
    <cellStyle name="표준 7 3 4 2 3 3 3" xfId="6932"/>
    <cellStyle name="표준 7 3 4 2 3 3 3 2" xfId="16217"/>
    <cellStyle name="표준 7 3 4 2 3 3 3 2 2" xfId="34787"/>
    <cellStyle name="표준 7 3 4 2 3 3 3 3" xfId="25502"/>
    <cellStyle name="표준 7 3 4 2 3 3 4" xfId="13134"/>
    <cellStyle name="표준 7 3 4 2 3 3 4 2" xfId="31704"/>
    <cellStyle name="표준 7 3 4 2 3 3 5" xfId="22419"/>
    <cellStyle name="표준 7 3 4 2 3 4" xfId="7994"/>
    <cellStyle name="표준 7 3 4 2 3 4 2" xfId="17279"/>
    <cellStyle name="표준 7 3 4 2 3 4 2 2" xfId="35849"/>
    <cellStyle name="표준 7 3 4 2 3 4 3" xfId="26564"/>
    <cellStyle name="표준 7 3 4 2 3 5" xfId="4875"/>
    <cellStyle name="표준 7 3 4 2 3 5 2" xfId="14160"/>
    <cellStyle name="표준 7 3 4 2 3 5 2 2" xfId="32730"/>
    <cellStyle name="표준 7 3 4 2 3 5 3" xfId="23445"/>
    <cellStyle name="표준 7 3 4 2 3 6" xfId="11077"/>
    <cellStyle name="표준 7 3 4 2 3 6 2" xfId="29647"/>
    <cellStyle name="표준 7 3 4 2 3 7" xfId="20362"/>
    <cellStyle name="표준 7 3 4 2 4" xfId="1982"/>
    <cellStyle name="표준 7 3 4 2 4 2" xfId="8336"/>
    <cellStyle name="표준 7 3 4 2 4 2 2" xfId="17621"/>
    <cellStyle name="표준 7 3 4 2 4 2 2 2" xfId="36191"/>
    <cellStyle name="표준 7 3 4 2 4 2 3" xfId="26906"/>
    <cellStyle name="표준 7 3 4 2 4 3" xfId="5217"/>
    <cellStyle name="표준 7 3 4 2 4 3 2" xfId="14502"/>
    <cellStyle name="표준 7 3 4 2 4 3 2 2" xfId="33072"/>
    <cellStyle name="표준 7 3 4 2 4 3 3" xfId="23787"/>
    <cellStyle name="표준 7 3 4 2 4 4" xfId="11419"/>
    <cellStyle name="표준 7 3 4 2 4 4 2" xfId="29989"/>
    <cellStyle name="표준 7 3 4 2 4 5" xfId="20704"/>
    <cellStyle name="표준 7 3 4 2 5" xfId="3165"/>
    <cellStyle name="표준 7 3 4 2 5 2" xfId="9367"/>
    <cellStyle name="표준 7 3 4 2 5 2 2" xfId="18652"/>
    <cellStyle name="표준 7 3 4 2 5 2 2 2" xfId="37222"/>
    <cellStyle name="표준 7 3 4 2 5 2 3" xfId="27937"/>
    <cellStyle name="표준 7 3 4 2 5 3" xfId="6248"/>
    <cellStyle name="표준 7 3 4 2 5 3 2" xfId="15533"/>
    <cellStyle name="표준 7 3 4 2 5 3 2 2" xfId="34103"/>
    <cellStyle name="표준 7 3 4 2 5 3 3" xfId="24818"/>
    <cellStyle name="표준 7 3 4 2 5 4" xfId="12450"/>
    <cellStyle name="표준 7 3 4 2 5 4 2" xfId="31020"/>
    <cellStyle name="표준 7 3 4 2 5 5" xfId="21735"/>
    <cellStyle name="표준 7 3 4 2 6" xfId="7310"/>
    <cellStyle name="표준 7 3 4 2 6 2" xfId="16595"/>
    <cellStyle name="표준 7 3 4 2 6 2 2" xfId="35165"/>
    <cellStyle name="표준 7 3 4 2 6 3" xfId="25880"/>
    <cellStyle name="표준 7 3 4 2 7" xfId="4191"/>
    <cellStyle name="표준 7 3 4 2 7 2" xfId="13476"/>
    <cellStyle name="표준 7 3 4 2 7 2 2" xfId="32046"/>
    <cellStyle name="표준 7 3 4 2 7 3" xfId="22761"/>
    <cellStyle name="표준 7 3 4 2 8" xfId="10393"/>
    <cellStyle name="표준 7 3 4 2 8 2" xfId="28963"/>
    <cellStyle name="표준 7 3 4 2 9" xfId="19678"/>
    <cellStyle name="표준 7 3 4 3" xfId="1127"/>
    <cellStyle name="표준 7 3 4 3 2" xfId="2153"/>
    <cellStyle name="표준 7 3 4 3 2 2" xfId="8507"/>
    <cellStyle name="표준 7 3 4 3 2 2 2" xfId="17792"/>
    <cellStyle name="표준 7 3 4 3 2 2 2 2" xfId="36362"/>
    <cellStyle name="표준 7 3 4 3 2 2 3" xfId="27077"/>
    <cellStyle name="표준 7 3 4 3 2 3" xfId="5388"/>
    <cellStyle name="표준 7 3 4 3 2 3 2" xfId="14673"/>
    <cellStyle name="표준 7 3 4 3 2 3 2 2" xfId="33243"/>
    <cellStyle name="표준 7 3 4 3 2 3 3" xfId="23958"/>
    <cellStyle name="표준 7 3 4 3 2 4" xfId="11590"/>
    <cellStyle name="표준 7 3 4 3 2 4 2" xfId="30160"/>
    <cellStyle name="표준 7 3 4 3 2 5" xfId="20875"/>
    <cellStyle name="표준 7 3 4 3 3" xfId="3336"/>
    <cellStyle name="표준 7 3 4 3 3 2" xfId="9538"/>
    <cellStyle name="표준 7 3 4 3 3 2 2" xfId="18823"/>
    <cellStyle name="표준 7 3 4 3 3 2 2 2" xfId="37393"/>
    <cellStyle name="표준 7 3 4 3 3 2 3" xfId="28108"/>
    <cellStyle name="표준 7 3 4 3 3 3" xfId="6419"/>
    <cellStyle name="표준 7 3 4 3 3 3 2" xfId="15704"/>
    <cellStyle name="표준 7 3 4 3 3 3 2 2" xfId="34274"/>
    <cellStyle name="표준 7 3 4 3 3 3 3" xfId="24989"/>
    <cellStyle name="표준 7 3 4 3 3 4" xfId="12621"/>
    <cellStyle name="표준 7 3 4 3 3 4 2" xfId="31191"/>
    <cellStyle name="표준 7 3 4 3 3 5" xfId="21906"/>
    <cellStyle name="표준 7 3 4 3 4" xfId="7481"/>
    <cellStyle name="표준 7 3 4 3 4 2" xfId="16766"/>
    <cellStyle name="표준 7 3 4 3 4 2 2" xfId="35336"/>
    <cellStyle name="표준 7 3 4 3 4 3" xfId="26051"/>
    <cellStyle name="표준 7 3 4 3 5" xfId="4362"/>
    <cellStyle name="표준 7 3 4 3 5 2" xfId="13647"/>
    <cellStyle name="표준 7 3 4 3 5 2 2" xfId="32217"/>
    <cellStyle name="표준 7 3 4 3 5 3" xfId="22932"/>
    <cellStyle name="표준 7 3 4 3 6" xfId="10564"/>
    <cellStyle name="표준 7 3 4 3 6 2" xfId="29134"/>
    <cellStyle name="표준 7 3 4 3 7" xfId="19849"/>
    <cellStyle name="표준 7 3 4 4" xfId="1469"/>
    <cellStyle name="표준 7 3 4 4 2" xfId="2495"/>
    <cellStyle name="표준 7 3 4 4 2 2" xfId="8849"/>
    <cellStyle name="표준 7 3 4 4 2 2 2" xfId="18134"/>
    <cellStyle name="표준 7 3 4 4 2 2 2 2" xfId="36704"/>
    <cellStyle name="표준 7 3 4 4 2 2 3" xfId="27419"/>
    <cellStyle name="표준 7 3 4 4 2 3" xfId="5730"/>
    <cellStyle name="표준 7 3 4 4 2 3 2" xfId="15015"/>
    <cellStyle name="표준 7 3 4 4 2 3 2 2" xfId="33585"/>
    <cellStyle name="표준 7 3 4 4 2 3 3" xfId="24300"/>
    <cellStyle name="표준 7 3 4 4 2 4" xfId="11932"/>
    <cellStyle name="표준 7 3 4 4 2 4 2" xfId="30502"/>
    <cellStyle name="표준 7 3 4 4 2 5" xfId="21217"/>
    <cellStyle name="표준 7 3 4 4 3" xfId="3678"/>
    <cellStyle name="표준 7 3 4 4 3 2" xfId="9880"/>
    <cellStyle name="표준 7 3 4 4 3 2 2" xfId="19165"/>
    <cellStyle name="표준 7 3 4 4 3 2 2 2" xfId="37735"/>
    <cellStyle name="표준 7 3 4 4 3 2 3" xfId="28450"/>
    <cellStyle name="표준 7 3 4 4 3 3" xfId="6761"/>
    <cellStyle name="표준 7 3 4 4 3 3 2" xfId="16046"/>
    <cellStyle name="표준 7 3 4 4 3 3 2 2" xfId="34616"/>
    <cellStyle name="표준 7 3 4 4 3 3 3" xfId="25331"/>
    <cellStyle name="표준 7 3 4 4 3 4" xfId="12963"/>
    <cellStyle name="표준 7 3 4 4 3 4 2" xfId="31533"/>
    <cellStyle name="표준 7 3 4 4 3 5" xfId="22248"/>
    <cellStyle name="표준 7 3 4 4 4" xfId="7823"/>
    <cellStyle name="표준 7 3 4 4 4 2" xfId="17108"/>
    <cellStyle name="표준 7 3 4 4 4 2 2" xfId="35678"/>
    <cellStyle name="표준 7 3 4 4 4 3" xfId="26393"/>
    <cellStyle name="표준 7 3 4 4 5" xfId="4704"/>
    <cellStyle name="표준 7 3 4 4 5 2" xfId="13989"/>
    <cellStyle name="표준 7 3 4 4 5 2 2" xfId="32559"/>
    <cellStyle name="표준 7 3 4 4 5 3" xfId="23274"/>
    <cellStyle name="표준 7 3 4 4 6" xfId="10906"/>
    <cellStyle name="표준 7 3 4 4 6 2" xfId="29476"/>
    <cellStyle name="표준 7 3 4 4 7" xfId="20191"/>
    <cellStyle name="표준 7 3 4 5" xfId="1811"/>
    <cellStyle name="표준 7 3 4 5 2" xfId="8165"/>
    <cellStyle name="표준 7 3 4 5 2 2" xfId="17450"/>
    <cellStyle name="표준 7 3 4 5 2 2 2" xfId="36020"/>
    <cellStyle name="표준 7 3 4 5 2 3" xfId="26735"/>
    <cellStyle name="표준 7 3 4 5 3" xfId="5046"/>
    <cellStyle name="표준 7 3 4 5 3 2" xfId="14331"/>
    <cellStyle name="표준 7 3 4 5 3 2 2" xfId="32901"/>
    <cellStyle name="표준 7 3 4 5 3 3" xfId="23616"/>
    <cellStyle name="표준 7 3 4 5 4" xfId="11248"/>
    <cellStyle name="표준 7 3 4 5 4 2" xfId="29818"/>
    <cellStyle name="표준 7 3 4 5 5" xfId="20533"/>
    <cellStyle name="표준 7 3 4 6" xfId="2994"/>
    <cellStyle name="표준 7 3 4 6 2" xfId="9196"/>
    <cellStyle name="표준 7 3 4 6 2 2" xfId="18481"/>
    <cellStyle name="표준 7 3 4 6 2 2 2" xfId="37051"/>
    <cellStyle name="표준 7 3 4 6 2 3" xfId="27766"/>
    <cellStyle name="표준 7 3 4 6 3" xfId="6077"/>
    <cellStyle name="표준 7 3 4 6 3 2" xfId="15362"/>
    <cellStyle name="표준 7 3 4 6 3 2 2" xfId="33932"/>
    <cellStyle name="표준 7 3 4 6 3 3" xfId="24647"/>
    <cellStyle name="표준 7 3 4 6 4" xfId="12279"/>
    <cellStyle name="표준 7 3 4 6 4 2" xfId="30849"/>
    <cellStyle name="표준 7 3 4 6 5" xfId="21564"/>
    <cellStyle name="표준 7 3 4 7" xfId="7139"/>
    <cellStyle name="표준 7 3 4 7 2" xfId="16424"/>
    <cellStyle name="표준 7 3 4 7 2 2" xfId="34994"/>
    <cellStyle name="표준 7 3 4 7 3" xfId="25709"/>
    <cellStyle name="표준 7 3 4 8" xfId="4020"/>
    <cellStyle name="표준 7 3 4 8 2" xfId="13305"/>
    <cellStyle name="표준 7 3 4 8 2 2" xfId="31875"/>
    <cellStyle name="표준 7 3 4 8 3" xfId="22590"/>
    <cellStyle name="표준 7 3 4 9" xfId="10222"/>
    <cellStyle name="표준 7 3 4 9 2" xfId="28792"/>
    <cellStyle name="표준 7 3 5" xfId="841"/>
    <cellStyle name="표준 7 3 5 2" xfId="1183"/>
    <cellStyle name="표준 7 3 5 2 2" xfId="2209"/>
    <cellStyle name="표준 7 3 5 2 2 2" xfId="8563"/>
    <cellStyle name="표준 7 3 5 2 2 2 2" xfId="17848"/>
    <cellStyle name="표준 7 3 5 2 2 2 2 2" xfId="36418"/>
    <cellStyle name="표준 7 3 5 2 2 2 3" xfId="27133"/>
    <cellStyle name="표준 7 3 5 2 2 3" xfId="5444"/>
    <cellStyle name="표준 7 3 5 2 2 3 2" xfId="14729"/>
    <cellStyle name="표준 7 3 5 2 2 3 2 2" xfId="33299"/>
    <cellStyle name="표준 7 3 5 2 2 3 3" xfId="24014"/>
    <cellStyle name="표준 7 3 5 2 2 4" xfId="11646"/>
    <cellStyle name="표준 7 3 5 2 2 4 2" xfId="30216"/>
    <cellStyle name="표준 7 3 5 2 2 5" xfId="20931"/>
    <cellStyle name="표준 7 3 5 2 3" xfId="3392"/>
    <cellStyle name="표준 7 3 5 2 3 2" xfId="9594"/>
    <cellStyle name="표준 7 3 5 2 3 2 2" xfId="18879"/>
    <cellStyle name="표준 7 3 5 2 3 2 2 2" xfId="37449"/>
    <cellStyle name="표준 7 3 5 2 3 2 3" xfId="28164"/>
    <cellStyle name="표준 7 3 5 2 3 3" xfId="6475"/>
    <cellStyle name="표준 7 3 5 2 3 3 2" xfId="15760"/>
    <cellStyle name="표준 7 3 5 2 3 3 2 2" xfId="34330"/>
    <cellStyle name="표준 7 3 5 2 3 3 3" xfId="25045"/>
    <cellStyle name="표준 7 3 5 2 3 4" xfId="12677"/>
    <cellStyle name="표준 7 3 5 2 3 4 2" xfId="31247"/>
    <cellStyle name="표준 7 3 5 2 3 5" xfId="21962"/>
    <cellStyle name="표준 7 3 5 2 4" xfId="7537"/>
    <cellStyle name="표준 7 3 5 2 4 2" xfId="16822"/>
    <cellStyle name="표준 7 3 5 2 4 2 2" xfId="35392"/>
    <cellStyle name="표준 7 3 5 2 4 3" xfId="26107"/>
    <cellStyle name="표준 7 3 5 2 5" xfId="4418"/>
    <cellStyle name="표준 7 3 5 2 5 2" xfId="13703"/>
    <cellStyle name="표준 7 3 5 2 5 2 2" xfId="32273"/>
    <cellStyle name="표준 7 3 5 2 5 3" xfId="22988"/>
    <cellStyle name="표준 7 3 5 2 6" xfId="10620"/>
    <cellStyle name="표준 7 3 5 2 6 2" xfId="29190"/>
    <cellStyle name="표준 7 3 5 2 7" xfId="19905"/>
    <cellStyle name="표준 7 3 5 3" xfId="1525"/>
    <cellStyle name="표준 7 3 5 3 2" xfId="2551"/>
    <cellStyle name="표준 7 3 5 3 2 2" xfId="8905"/>
    <cellStyle name="표준 7 3 5 3 2 2 2" xfId="18190"/>
    <cellStyle name="표준 7 3 5 3 2 2 2 2" xfId="36760"/>
    <cellStyle name="표준 7 3 5 3 2 2 3" xfId="27475"/>
    <cellStyle name="표준 7 3 5 3 2 3" xfId="5786"/>
    <cellStyle name="표준 7 3 5 3 2 3 2" xfId="15071"/>
    <cellStyle name="표준 7 3 5 3 2 3 2 2" xfId="33641"/>
    <cellStyle name="표준 7 3 5 3 2 3 3" xfId="24356"/>
    <cellStyle name="표준 7 3 5 3 2 4" xfId="11988"/>
    <cellStyle name="표준 7 3 5 3 2 4 2" xfId="30558"/>
    <cellStyle name="표준 7 3 5 3 2 5" xfId="21273"/>
    <cellStyle name="표준 7 3 5 3 3" xfId="3734"/>
    <cellStyle name="표준 7 3 5 3 3 2" xfId="9936"/>
    <cellStyle name="표준 7 3 5 3 3 2 2" xfId="19221"/>
    <cellStyle name="표준 7 3 5 3 3 2 2 2" xfId="37791"/>
    <cellStyle name="표준 7 3 5 3 3 2 3" xfId="28506"/>
    <cellStyle name="표준 7 3 5 3 3 3" xfId="6817"/>
    <cellStyle name="표준 7 3 5 3 3 3 2" xfId="16102"/>
    <cellStyle name="표준 7 3 5 3 3 3 2 2" xfId="34672"/>
    <cellStyle name="표준 7 3 5 3 3 3 3" xfId="25387"/>
    <cellStyle name="표준 7 3 5 3 3 4" xfId="13019"/>
    <cellStyle name="표준 7 3 5 3 3 4 2" xfId="31589"/>
    <cellStyle name="표준 7 3 5 3 3 5" xfId="22304"/>
    <cellStyle name="표준 7 3 5 3 4" xfId="7879"/>
    <cellStyle name="표준 7 3 5 3 4 2" xfId="17164"/>
    <cellStyle name="표준 7 3 5 3 4 2 2" xfId="35734"/>
    <cellStyle name="표준 7 3 5 3 4 3" xfId="26449"/>
    <cellStyle name="표준 7 3 5 3 5" xfId="4760"/>
    <cellStyle name="표준 7 3 5 3 5 2" xfId="14045"/>
    <cellStyle name="표준 7 3 5 3 5 2 2" xfId="32615"/>
    <cellStyle name="표준 7 3 5 3 5 3" xfId="23330"/>
    <cellStyle name="표준 7 3 5 3 6" xfId="10962"/>
    <cellStyle name="표준 7 3 5 3 6 2" xfId="29532"/>
    <cellStyle name="표준 7 3 5 3 7" xfId="20247"/>
    <cellStyle name="표준 7 3 5 4" xfId="1867"/>
    <cellStyle name="표준 7 3 5 4 2" xfId="8221"/>
    <cellStyle name="표준 7 3 5 4 2 2" xfId="17506"/>
    <cellStyle name="표준 7 3 5 4 2 2 2" xfId="36076"/>
    <cellStyle name="표준 7 3 5 4 2 3" xfId="26791"/>
    <cellStyle name="표준 7 3 5 4 3" xfId="5102"/>
    <cellStyle name="표준 7 3 5 4 3 2" xfId="14387"/>
    <cellStyle name="표준 7 3 5 4 3 2 2" xfId="32957"/>
    <cellStyle name="표준 7 3 5 4 3 3" xfId="23672"/>
    <cellStyle name="표준 7 3 5 4 4" xfId="11304"/>
    <cellStyle name="표준 7 3 5 4 4 2" xfId="29874"/>
    <cellStyle name="표준 7 3 5 4 5" xfId="20589"/>
    <cellStyle name="표준 7 3 5 5" xfId="3050"/>
    <cellStyle name="표준 7 3 5 5 2" xfId="9252"/>
    <cellStyle name="표준 7 3 5 5 2 2" xfId="18537"/>
    <cellStyle name="표준 7 3 5 5 2 2 2" xfId="37107"/>
    <cellStyle name="표준 7 3 5 5 2 3" xfId="27822"/>
    <cellStyle name="표준 7 3 5 5 3" xfId="6133"/>
    <cellStyle name="표준 7 3 5 5 3 2" xfId="15418"/>
    <cellStyle name="표준 7 3 5 5 3 2 2" xfId="33988"/>
    <cellStyle name="표준 7 3 5 5 3 3" xfId="24703"/>
    <cellStyle name="표준 7 3 5 5 4" xfId="12335"/>
    <cellStyle name="표준 7 3 5 5 4 2" xfId="30905"/>
    <cellStyle name="표준 7 3 5 5 5" xfId="21620"/>
    <cellStyle name="표준 7 3 5 6" xfId="7195"/>
    <cellStyle name="표준 7 3 5 6 2" xfId="16480"/>
    <cellStyle name="표준 7 3 5 6 2 2" xfId="35050"/>
    <cellStyle name="표준 7 3 5 6 3" xfId="25765"/>
    <cellStyle name="표준 7 3 5 7" xfId="4076"/>
    <cellStyle name="표준 7 3 5 7 2" xfId="13361"/>
    <cellStyle name="표준 7 3 5 7 2 2" xfId="31931"/>
    <cellStyle name="표준 7 3 5 7 3" xfId="22646"/>
    <cellStyle name="표준 7 3 5 8" xfId="10278"/>
    <cellStyle name="표준 7 3 5 8 2" xfId="28848"/>
    <cellStyle name="표준 7 3 5 9" xfId="19563"/>
    <cellStyle name="표준 7 3 6" xfId="1012"/>
    <cellStyle name="표준 7 3 6 2" xfId="2038"/>
    <cellStyle name="표준 7 3 6 2 2" xfId="8392"/>
    <cellStyle name="표준 7 3 6 2 2 2" xfId="17677"/>
    <cellStyle name="표준 7 3 6 2 2 2 2" xfId="36247"/>
    <cellStyle name="표준 7 3 6 2 2 3" xfId="26962"/>
    <cellStyle name="표준 7 3 6 2 3" xfId="5273"/>
    <cellStyle name="표준 7 3 6 2 3 2" xfId="14558"/>
    <cellStyle name="표준 7 3 6 2 3 2 2" xfId="33128"/>
    <cellStyle name="표준 7 3 6 2 3 3" xfId="23843"/>
    <cellStyle name="표준 7 3 6 2 4" xfId="11475"/>
    <cellStyle name="표준 7 3 6 2 4 2" xfId="30045"/>
    <cellStyle name="표준 7 3 6 2 5" xfId="20760"/>
    <cellStyle name="표준 7 3 6 3" xfId="3221"/>
    <cellStyle name="표준 7 3 6 3 2" xfId="9423"/>
    <cellStyle name="표준 7 3 6 3 2 2" xfId="18708"/>
    <cellStyle name="표준 7 3 6 3 2 2 2" xfId="37278"/>
    <cellStyle name="표준 7 3 6 3 2 3" xfId="27993"/>
    <cellStyle name="표준 7 3 6 3 3" xfId="6304"/>
    <cellStyle name="표준 7 3 6 3 3 2" xfId="15589"/>
    <cellStyle name="표준 7 3 6 3 3 2 2" xfId="34159"/>
    <cellStyle name="표준 7 3 6 3 3 3" xfId="24874"/>
    <cellStyle name="표준 7 3 6 3 4" xfId="12506"/>
    <cellStyle name="표준 7 3 6 3 4 2" xfId="31076"/>
    <cellStyle name="표준 7 3 6 3 5" xfId="21791"/>
    <cellStyle name="표준 7 3 6 4" xfId="7366"/>
    <cellStyle name="표준 7 3 6 4 2" xfId="16651"/>
    <cellStyle name="표준 7 3 6 4 2 2" xfId="35221"/>
    <cellStyle name="표준 7 3 6 4 3" xfId="25936"/>
    <cellStyle name="표준 7 3 6 5" xfId="4247"/>
    <cellStyle name="표준 7 3 6 5 2" xfId="13532"/>
    <cellStyle name="표준 7 3 6 5 2 2" xfId="32102"/>
    <cellStyle name="표준 7 3 6 5 3" xfId="22817"/>
    <cellStyle name="표준 7 3 6 6" xfId="10449"/>
    <cellStyle name="표준 7 3 6 6 2" xfId="29019"/>
    <cellStyle name="표준 7 3 6 7" xfId="19734"/>
    <cellStyle name="표준 7 3 7" xfId="1354"/>
    <cellStyle name="표준 7 3 7 2" xfId="2380"/>
    <cellStyle name="표준 7 3 7 2 2" xfId="8734"/>
    <cellStyle name="표준 7 3 7 2 2 2" xfId="18019"/>
    <cellStyle name="표준 7 3 7 2 2 2 2" xfId="36589"/>
    <cellStyle name="표준 7 3 7 2 2 3" xfId="27304"/>
    <cellStyle name="표준 7 3 7 2 3" xfId="5615"/>
    <cellStyle name="표준 7 3 7 2 3 2" xfId="14900"/>
    <cellStyle name="표준 7 3 7 2 3 2 2" xfId="33470"/>
    <cellStyle name="표준 7 3 7 2 3 3" xfId="24185"/>
    <cellStyle name="표준 7 3 7 2 4" xfId="11817"/>
    <cellStyle name="표준 7 3 7 2 4 2" xfId="30387"/>
    <cellStyle name="표준 7 3 7 2 5" xfId="21102"/>
    <cellStyle name="표준 7 3 7 3" xfId="3563"/>
    <cellStyle name="표준 7 3 7 3 2" xfId="9765"/>
    <cellStyle name="표준 7 3 7 3 2 2" xfId="19050"/>
    <cellStyle name="표준 7 3 7 3 2 2 2" xfId="37620"/>
    <cellStyle name="표준 7 3 7 3 2 3" xfId="28335"/>
    <cellStyle name="표준 7 3 7 3 3" xfId="6646"/>
    <cellStyle name="표준 7 3 7 3 3 2" xfId="15931"/>
    <cellStyle name="표준 7 3 7 3 3 2 2" xfId="34501"/>
    <cellStyle name="표준 7 3 7 3 3 3" xfId="25216"/>
    <cellStyle name="표준 7 3 7 3 4" xfId="12848"/>
    <cellStyle name="표준 7 3 7 3 4 2" xfId="31418"/>
    <cellStyle name="표준 7 3 7 3 5" xfId="22133"/>
    <cellStyle name="표준 7 3 7 4" xfId="7708"/>
    <cellStyle name="표준 7 3 7 4 2" xfId="16993"/>
    <cellStyle name="표준 7 3 7 4 2 2" xfId="35563"/>
    <cellStyle name="표준 7 3 7 4 3" xfId="26278"/>
    <cellStyle name="표준 7 3 7 5" xfId="4589"/>
    <cellStyle name="표준 7 3 7 5 2" xfId="13874"/>
    <cellStyle name="표준 7 3 7 5 2 2" xfId="32444"/>
    <cellStyle name="표준 7 3 7 5 3" xfId="23159"/>
    <cellStyle name="표준 7 3 7 6" xfId="10791"/>
    <cellStyle name="표준 7 3 7 6 2" xfId="29361"/>
    <cellStyle name="표준 7 3 7 7" xfId="20076"/>
    <cellStyle name="표준 7 3 8" xfId="1696"/>
    <cellStyle name="표준 7 3 8 2" xfId="8050"/>
    <cellStyle name="표준 7 3 8 2 2" xfId="17335"/>
    <cellStyle name="표준 7 3 8 2 2 2" xfId="35905"/>
    <cellStyle name="표준 7 3 8 2 3" xfId="26620"/>
    <cellStyle name="표준 7 3 8 3" xfId="4931"/>
    <cellStyle name="표준 7 3 8 3 2" xfId="14216"/>
    <cellStyle name="표준 7 3 8 3 2 2" xfId="32786"/>
    <cellStyle name="표준 7 3 8 3 3" xfId="23501"/>
    <cellStyle name="표준 7 3 8 4" xfId="11133"/>
    <cellStyle name="표준 7 3 8 4 2" xfId="29703"/>
    <cellStyle name="표준 7 3 8 5" xfId="20418"/>
    <cellStyle name="표준 7 3 9" xfId="2879"/>
    <cellStyle name="표준 7 3 9 2" xfId="9081"/>
    <cellStyle name="표준 7 3 9 2 2" xfId="18366"/>
    <cellStyle name="표준 7 3 9 2 2 2" xfId="36936"/>
    <cellStyle name="표준 7 3 9 2 3" xfId="27651"/>
    <cellStyle name="표준 7 3 9 3" xfId="5962"/>
    <cellStyle name="표준 7 3 9 3 2" xfId="15247"/>
    <cellStyle name="표준 7 3 9 3 2 2" xfId="33817"/>
    <cellStyle name="표준 7 3 9 3 3" xfId="24532"/>
    <cellStyle name="표준 7 3 9 4" xfId="12164"/>
    <cellStyle name="표준 7 3 9 4 2" xfId="30734"/>
    <cellStyle name="표준 7 3 9 5" xfId="21449"/>
    <cellStyle name="표준 7 4" xfId="660"/>
    <cellStyle name="표준 7 5" xfId="700"/>
    <cellStyle name="표준 7 5 10" xfId="19422"/>
    <cellStyle name="표준 7 5 2" xfId="871"/>
    <cellStyle name="표준 7 5 2 2" xfId="1213"/>
    <cellStyle name="표준 7 5 2 2 2" xfId="2239"/>
    <cellStyle name="표준 7 5 2 2 2 2" xfId="8593"/>
    <cellStyle name="표준 7 5 2 2 2 2 2" xfId="17878"/>
    <cellStyle name="표준 7 5 2 2 2 2 2 2" xfId="36448"/>
    <cellStyle name="표준 7 5 2 2 2 2 3" xfId="27163"/>
    <cellStyle name="표준 7 5 2 2 2 3" xfId="5474"/>
    <cellStyle name="표준 7 5 2 2 2 3 2" xfId="14759"/>
    <cellStyle name="표준 7 5 2 2 2 3 2 2" xfId="33329"/>
    <cellStyle name="표준 7 5 2 2 2 3 3" xfId="24044"/>
    <cellStyle name="표준 7 5 2 2 2 4" xfId="11676"/>
    <cellStyle name="표준 7 5 2 2 2 4 2" xfId="30246"/>
    <cellStyle name="표준 7 5 2 2 2 5" xfId="20961"/>
    <cellStyle name="표준 7 5 2 2 3" xfId="3422"/>
    <cellStyle name="표준 7 5 2 2 3 2" xfId="9624"/>
    <cellStyle name="표준 7 5 2 2 3 2 2" xfId="18909"/>
    <cellStyle name="표준 7 5 2 2 3 2 2 2" xfId="37479"/>
    <cellStyle name="표준 7 5 2 2 3 2 3" xfId="28194"/>
    <cellStyle name="표준 7 5 2 2 3 3" xfId="6505"/>
    <cellStyle name="표준 7 5 2 2 3 3 2" xfId="15790"/>
    <cellStyle name="표준 7 5 2 2 3 3 2 2" xfId="34360"/>
    <cellStyle name="표준 7 5 2 2 3 3 3" xfId="25075"/>
    <cellStyle name="표준 7 5 2 2 3 4" xfId="12707"/>
    <cellStyle name="표준 7 5 2 2 3 4 2" xfId="31277"/>
    <cellStyle name="표준 7 5 2 2 3 5" xfId="21992"/>
    <cellStyle name="표준 7 5 2 2 4" xfId="7567"/>
    <cellStyle name="표준 7 5 2 2 4 2" xfId="16852"/>
    <cellStyle name="표준 7 5 2 2 4 2 2" xfId="35422"/>
    <cellStyle name="표준 7 5 2 2 4 3" xfId="26137"/>
    <cellStyle name="표준 7 5 2 2 5" xfId="4448"/>
    <cellStyle name="표준 7 5 2 2 5 2" xfId="13733"/>
    <cellStyle name="표준 7 5 2 2 5 2 2" xfId="32303"/>
    <cellStyle name="표준 7 5 2 2 5 3" xfId="23018"/>
    <cellStyle name="표준 7 5 2 2 6" xfId="10650"/>
    <cellStyle name="표준 7 5 2 2 6 2" xfId="29220"/>
    <cellStyle name="표준 7 5 2 2 7" xfId="19935"/>
    <cellStyle name="표준 7 5 2 3" xfId="1555"/>
    <cellStyle name="표준 7 5 2 3 2" xfId="2581"/>
    <cellStyle name="표준 7 5 2 3 2 2" xfId="8935"/>
    <cellStyle name="표준 7 5 2 3 2 2 2" xfId="18220"/>
    <cellStyle name="표준 7 5 2 3 2 2 2 2" xfId="36790"/>
    <cellStyle name="표준 7 5 2 3 2 2 3" xfId="27505"/>
    <cellStyle name="표준 7 5 2 3 2 3" xfId="5816"/>
    <cellStyle name="표준 7 5 2 3 2 3 2" xfId="15101"/>
    <cellStyle name="표준 7 5 2 3 2 3 2 2" xfId="33671"/>
    <cellStyle name="표준 7 5 2 3 2 3 3" xfId="24386"/>
    <cellStyle name="표준 7 5 2 3 2 4" xfId="12018"/>
    <cellStyle name="표준 7 5 2 3 2 4 2" xfId="30588"/>
    <cellStyle name="표준 7 5 2 3 2 5" xfId="21303"/>
    <cellStyle name="표준 7 5 2 3 3" xfId="3764"/>
    <cellStyle name="표준 7 5 2 3 3 2" xfId="9966"/>
    <cellStyle name="표준 7 5 2 3 3 2 2" xfId="19251"/>
    <cellStyle name="표준 7 5 2 3 3 2 2 2" xfId="37821"/>
    <cellStyle name="표준 7 5 2 3 3 2 3" xfId="28536"/>
    <cellStyle name="표준 7 5 2 3 3 3" xfId="6847"/>
    <cellStyle name="표준 7 5 2 3 3 3 2" xfId="16132"/>
    <cellStyle name="표준 7 5 2 3 3 3 2 2" xfId="34702"/>
    <cellStyle name="표준 7 5 2 3 3 3 3" xfId="25417"/>
    <cellStyle name="표준 7 5 2 3 3 4" xfId="13049"/>
    <cellStyle name="표준 7 5 2 3 3 4 2" xfId="31619"/>
    <cellStyle name="표준 7 5 2 3 3 5" xfId="22334"/>
    <cellStyle name="표준 7 5 2 3 4" xfId="7909"/>
    <cellStyle name="표준 7 5 2 3 4 2" xfId="17194"/>
    <cellStyle name="표준 7 5 2 3 4 2 2" xfId="35764"/>
    <cellStyle name="표준 7 5 2 3 4 3" xfId="26479"/>
    <cellStyle name="표준 7 5 2 3 5" xfId="4790"/>
    <cellStyle name="표준 7 5 2 3 5 2" xfId="14075"/>
    <cellStyle name="표준 7 5 2 3 5 2 2" xfId="32645"/>
    <cellStyle name="표준 7 5 2 3 5 3" xfId="23360"/>
    <cellStyle name="표준 7 5 2 3 6" xfId="10992"/>
    <cellStyle name="표준 7 5 2 3 6 2" xfId="29562"/>
    <cellStyle name="표준 7 5 2 3 7" xfId="20277"/>
    <cellStyle name="표준 7 5 2 4" xfId="1897"/>
    <cellStyle name="표준 7 5 2 4 2" xfId="8251"/>
    <cellStyle name="표준 7 5 2 4 2 2" xfId="17536"/>
    <cellStyle name="표준 7 5 2 4 2 2 2" xfId="36106"/>
    <cellStyle name="표준 7 5 2 4 2 3" xfId="26821"/>
    <cellStyle name="표준 7 5 2 4 3" xfId="5132"/>
    <cellStyle name="표준 7 5 2 4 3 2" xfId="14417"/>
    <cellStyle name="표준 7 5 2 4 3 2 2" xfId="32987"/>
    <cellStyle name="표준 7 5 2 4 3 3" xfId="23702"/>
    <cellStyle name="표준 7 5 2 4 4" xfId="11334"/>
    <cellStyle name="표준 7 5 2 4 4 2" xfId="29904"/>
    <cellStyle name="표준 7 5 2 4 5" xfId="20619"/>
    <cellStyle name="표준 7 5 2 5" xfId="3080"/>
    <cellStyle name="표준 7 5 2 5 2" xfId="9282"/>
    <cellStyle name="표준 7 5 2 5 2 2" xfId="18567"/>
    <cellStyle name="표준 7 5 2 5 2 2 2" xfId="37137"/>
    <cellStyle name="표준 7 5 2 5 2 3" xfId="27852"/>
    <cellStyle name="표준 7 5 2 5 3" xfId="6163"/>
    <cellStyle name="표준 7 5 2 5 3 2" xfId="15448"/>
    <cellStyle name="표준 7 5 2 5 3 2 2" xfId="34018"/>
    <cellStyle name="표준 7 5 2 5 3 3" xfId="24733"/>
    <cellStyle name="표준 7 5 2 5 4" xfId="12365"/>
    <cellStyle name="표준 7 5 2 5 4 2" xfId="30935"/>
    <cellStyle name="표준 7 5 2 5 5" xfId="21650"/>
    <cellStyle name="표준 7 5 2 6" xfId="7225"/>
    <cellStyle name="표준 7 5 2 6 2" xfId="16510"/>
    <cellStyle name="표준 7 5 2 6 2 2" xfId="35080"/>
    <cellStyle name="표준 7 5 2 6 3" xfId="25795"/>
    <cellStyle name="표준 7 5 2 7" xfId="4106"/>
    <cellStyle name="표준 7 5 2 7 2" xfId="13391"/>
    <cellStyle name="표준 7 5 2 7 2 2" xfId="31961"/>
    <cellStyle name="표준 7 5 2 7 3" xfId="22676"/>
    <cellStyle name="표준 7 5 2 8" xfId="10308"/>
    <cellStyle name="표준 7 5 2 8 2" xfId="28878"/>
    <cellStyle name="표준 7 5 2 9" xfId="19593"/>
    <cellStyle name="표준 7 5 3" xfId="1042"/>
    <cellStyle name="표준 7 5 3 2" xfId="2068"/>
    <cellStyle name="표준 7 5 3 2 2" xfId="8422"/>
    <cellStyle name="표준 7 5 3 2 2 2" xfId="17707"/>
    <cellStyle name="표준 7 5 3 2 2 2 2" xfId="36277"/>
    <cellStyle name="표준 7 5 3 2 2 3" xfId="26992"/>
    <cellStyle name="표준 7 5 3 2 3" xfId="5303"/>
    <cellStyle name="표준 7 5 3 2 3 2" xfId="14588"/>
    <cellStyle name="표준 7 5 3 2 3 2 2" xfId="33158"/>
    <cellStyle name="표준 7 5 3 2 3 3" xfId="23873"/>
    <cellStyle name="표준 7 5 3 2 4" xfId="11505"/>
    <cellStyle name="표준 7 5 3 2 4 2" xfId="30075"/>
    <cellStyle name="표준 7 5 3 2 5" xfId="20790"/>
    <cellStyle name="표준 7 5 3 3" xfId="3251"/>
    <cellStyle name="표준 7 5 3 3 2" xfId="9453"/>
    <cellStyle name="표준 7 5 3 3 2 2" xfId="18738"/>
    <cellStyle name="표준 7 5 3 3 2 2 2" xfId="37308"/>
    <cellStyle name="표준 7 5 3 3 2 3" xfId="28023"/>
    <cellStyle name="표준 7 5 3 3 3" xfId="6334"/>
    <cellStyle name="표준 7 5 3 3 3 2" xfId="15619"/>
    <cellStyle name="표준 7 5 3 3 3 2 2" xfId="34189"/>
    <cellStyle name="표준 7 5 3 3 3 3" xfId="24904"/>
    <cellStyle name="표준 7 5 3 3 4" xfId="12536"/>
    <cellStyle name="표준 7 5 3 3 4 2" xfId="31106"/>
    <cellStyle name="표준 7 5 3 3 5" xfId="21821"/>
    <cellStyle name="표준 7 5 3 4" xfId="7396"/>
    <cellStyle name="표준 7 5 3 4 2" xfId="16681"/>
    <cellStyle name="표준 7 5 3 4 2 2" xfId="35251"/>
    <cellStyle name="표준 7 5 3 4 3" xfId="25966"/>
    <cellStyle name="표준 7 5 3 5" xfId="4277"/>
    <cellStyle name="표준 7 5 3 5 2" xfId="13562"/>
    <cellStyle name="표준 7 5 3 5 2 2" xfId="32132"/>
    <cellStyle name="표준 7 5 3 5 3" xfId="22847"/>
    <cellStyle name="표준 7 5 3 6" xfId="10479"/>
    <cellStyle name="표준 7 5 3 6 2" xfId="29049"/>
    <cellStyle name="표준 7 5 3 7" xfId="19764"/>
    <cellStyle name="표준 7 5 4" xfId="1384"/>
    <cellStyle name="표준 7 5 4 2" xfId="2410"/>
    <cellStyle name="표준 7 5 4 2 2" xfId="8764"/>
    <cellStyle name="표준 7 5 4 2 2 2" xfId="18049"/>
    <cellStyle name="표준 7 5 4 2 2 2 2" xfId="36619"/>
    <cellStyle name="표준 7 5 4 2 2 3" xfId="27334"/>
    <cellStyle name="표준 7 5 4 2 3" xfId="5645"/>
    <cellStyle name="표준 7 5 4 2 3 2" xfId="14930"/>
    <cellStyle name="표준 7 5 4 2 3 2 2" xfId="33500"/>
    <cellStyle name="표준 7 5 4 2 3 3" xfId="24215"/>
    <cellStyle name="표준 7 5 4 2 4" xfId="11847"/>
    <cellStyle name="표준 7 5 4 2 4 2" xfId="30417"/>
    <cellStyle name="표준 7 5 4 2 5" xfId="21132"/>
    <cellStyle name="표준 7 5 4 3" xfId="3593"/>
    <cellStyle name="표준 7 5 4 3 2" xfId="9795"/>
    <cellStyle name="표준 7 5 4 3 2 2" xfId="19080"/>
    <cellStyle name="표준 7 5 4 3 2 2 2" xfId="37650"/>
    <cellStyle name="표준 7 5 4 3 2 3" xfId="28365"/>
    <cellStyle name="표준 7 5 4 3 3" xfId="6676"/>
    <cellStyle name="표준 7 5 4 3 3 2" xfId="15961"/>
    <cellStyle name="표준 7 5 4 3 3 2 2" xfId="34531"/>
    <cellStyle name="표준 7 5 4 3 3 3" xfId="25246"/>
    <cellStyle name="표준 7 5 4 3 4" xfId="12878"/>
    <cellStyle name="표준 7 5 4 3 4 2" xfId="31448"/>
    <cellStyle name="표준 7 5 4 3 5" xfId="22163"/>
    <cellStyle name="표준 7 5 4 4" xfId="7738"/>
    <cellStyle name="표준 7 5 4 4 2" xfId="17023"/>
    <cellStyle name="표준 7 5 4 4 2 2" xfId="35593"/>
    <cellStyle name="표준 7 5 4 4 3" xfId="26308"/>
    <cellStyle name="표준 7 5 4 5" xfId="4619"/>
    <cellStyle name="표준 7 5 4 5 2" xfId="13904"/>
    <cellStyle name="표준 7 5 4 5 2 2" xfId="32474"/>
    <cellStyle name="표준 7 5 4 5 3" xfId="23189"/>
    <cellStyle name="표준 7 5 4 6" xfId="10821"/>
    <cellStyle name="표준 7 5 4 6 2" xfId="29391"/>
    <cellStyle name="표준 7 5 4 7" xfId="20106"/>
    <cellStyle name="표준 7 5 5" xfId="1726"/>
    <cellStyle name="표준 7 5 5 2" xfId="8080"/>
    <cellStyle name="표준 7 5 5 2 2" xfId="17365"/>
    <cellStyle name="표준 7 5 5 2 2 2" xfId="35935"/>
    <cellStyle name="표준 7 5 5 2 3" xfId="26650"/>
    <cellStyle name="표준 7 5 5 3" xfId="4961"/>
    <cellStyle name="표준 7 5 5 3 2" xfId="14246"/>
    <cellStyle name="표준 7 5 5 3 2 2" xfId="32816"/>
    <cellStyle name="표준 7 5 5 3 3" xfId="23531"/>
    <cellStyle name="표준 7 5 5 4" xfId="11163"/>
    <cellStyle name="표준 7 5 5 4 2" xfId="29733"/>
    <cellStyle name="표준 7 5 5 5" xfId="20448"/>
    <cellStyle name="표준 7 5 6" xfId="2909"/>
    <cellStyle name="표준 7 5 6 2" xfId="9111"/>
    <cellStyle name="표준 7 5 6 2 2" xfId="18396"/>
    <cellStyle name="표준 7 5 6 2 2 2" xfId="36966"/>
    <cellStyle name="표준 7 5 6 2 3" xfId="27681"/>
    <cellStyle name="표준 7 5 6 3" xfId="5992"/>
    <cellStyle name="표준 7 5 6 3 2" xfId="15277"/>
    <cellStyle name="표준 7 5 6 3 2 2" xfId="33847"/>
    <cellStyle name="표준 7 5 6 3 3" xfId="24562"/>
    <cellStyle name="표준 7 5 6 4" xfId="12194"/>
    <cellStyle name="표준 7 5 6 4 2" xfId="30764"/>
    <cellStyle name="표준 7 5 6 5" xfId="21479"/>
    <cellStyle name="표준 7 5 7" xfId="7054"/>
    <cellStyle name="표준 7 5 7 2" xfId="16339"/>
    <cellStyle name="표준 7 5 7 2 2" xfId="34909"/>
    <cellStyle name="표준 7 5 7 3" xfId="25624"/>
    <cellStyle name="표준 7 5 8" xfId="3935"/>
    <cellStyle name="표준 7 5 8 2" xfId="13220"/>
    <cellStyle name="표준 7 5 8 2 2" xfId="31790"/>
    <cellStyle name="표준 7 5 8 3" xfId="22505"/>
    <cellStyle name="표준 7 5 9" xfId="10137"/>
    <cellStyle name="표준 7 5 9 2" xfId="28707"/>
    <cellStyle name="표준 7 6" xfId="755"/>
    <cellStyle name="표준 7 6 10" xfId="19477"/>
    <cellStyle name="표준 7 6 2" xfId="926"/>
    <cellStyle name="표준 7 6 2 2" xfId="1268"/>
    <cellStyle name="표준 7 6 2 2 2" xfId="2294"/>
    <cellStyle name="표준 7 6 2 2 2 2" xfId="8648"/>
    <cellStyle name="표준 7 6 2 2 2 2 2" xfId="17933"/>
    <cellStyle name="표준 7 6 2 2 2 2 2 2" xfId="36503"/>
    <cellStyle name="표준 7 6 2 2 2 2 3" xfId="27218"/>
    <cellStyle name="표준 7 6 2 2 2 3" xfId="5529"/>
    <cellStyle name="표준 7 6 2 2 2 3 2" xfId="14814"/>
    <cellStyle name="표준 7 6 2 2 2 3 2 2" xfId="33384"/>
    <cellStyle name="표준 7 6 2 2 2 3 3" xfId="24099"/>
    <cellStyle name="표준 7 6 2 2 2 4" xfId="11731"/>
    <cellStyle name="표준 7 6 2 2 2 4 2" xfId="30301"/>
    <cellStyle name="표준 7 6 2 2 2 5" xfId="21016"/>
    <cellStyle name="표준 7 6 2 2 3" xfId="3477"/>
    <cellStyle name="표준 7 6 2 2 3 2" xfId="9679"/>
    <cellStyle name="표준 7 6 2 2 3 2 2" xfId="18964"/>
    <cellStyle name="표준 7 6 2 2 3 2 2 2" xfId="37534"/>
    <cellStyle name="표준 7 6 2 2 3 2 3" xfId="28249"/>
    <cellStyle name="표준 7 6 2 2 3 3" xfId="6560"/>
    <cellStyle name="표준 7 6 2 2 3 3 2" xfId="15845"/>
    <cellStyle name="표준 7 6 2 2 3 3 2 2" xfId="34415"/>
    <cellStyle name="표준 7 6 2 2 3 3 3" xfId="25130"/>
    <cellStyle name="표준 7 6 2 2 3 4" xfId="12762"/>
    <cellStyle name="표준 7 6 2 2 3 4 2" xfId="31332"/>
    <cellStyle name="표준 7 6 2 2 3 5" xfId="22047"/>
    <cellStyle name="표준 7 6 2 2 4" xfId="7622"/>
    <cellStyle name="표준 7 6 2 2 4 2" xfId="16907"/>
    <cellStyle name="표준 7 6 2 2 4 2 2" xfId="35477"/>
    <cellStyle name="표준 7 6 2 2 4 3" xfId="26192"/>
    <cellStyle name="표준 7 6 2 2 5" xfId="4503"/>
    <cellStyle name="표준 7 6 2 2 5 2" xfId="13788"/>
    <cellStyle name="표준 7 6 2 2 5 2 2" xfId="32358"/>
    <cellStyle name="표준 7 6 2 2 5 3" xfId="23073"/>
    <cellStyle name="표준 7 6 2 2 6" xfId="10705"/>
    <cellStyle name="표준 7 6 2 2 6 2" xfId="29275"/>
    <cellStyle name="표준 7 6 2 2 7" xfId="19990"/>
    <cellStyle name="표준 7 6 2 3" xfId="1610"/>
    <cellStyle name="표준 7 6 2 3 2" xfId="2636"/>
    <cellStyle name="표준 7 6 2 3 2 2" xfId="8990"/>
    <cellStyle name="표준 7 6 2 3 2 2 2" xfId="18275"/>
    <cellStyle name="표준 7 6 2 3 2 2 2 2" xfId="36845"/>
    <cellStyle name="표준 7 6 2 3 2 2 3" xfId="27560"/>
    <cellStyle name="표준 7 6 2 3 2 3" xfId="5871"/>
    <cellStyle name="표준 7 6 2 3 2 3 2" xfId="15156"/>
    <cellStyle name="표준 7 6 2 3 2 3 2 2" xfId="33726"/>
    <cellStyle name="표준 7 6 2 3 2 3 3" xfId="24441"/>
    <cellStyle name="표준 7 6 2 3 2 4" xfId="12073"/>
    <cellStyle name="표준 7 6 2 3 2 4 2" xfId="30643"/>
    <cellStyle name="표준 7 6 2 3 2 5" xfId="21358"/>
    <cellStyle name="표준 7 6 2 3 3" xfId="3819"/>
    <cellStyle name="표준 7 6 2 3 3 2" xfId="10021"/>
    <cellStyle name="표준 7 6 2 3 3 2 2" xfId="19306"/>
    <cellStyle name="표준 7 6 2 3 3 2 2 2" xfId="37876"/>
    <cellStyle name="표준 7 6 2 3 3 2 3" xfId="28591"/>
    <cellStyle name="표준 7 6 2 3 3 3" xfId="6902"/>
    <cellStyle name="표준 7 6 2 3 3 3 2" xfId="16187"/>
    <cellStyle name="표준 7 6 2 3 3 3 2 2" xfId="34757"/>
    <cellStyle name="표준 7 6 2 3 3 3 3" xfId="25472"/>
    <cellStyle name="표준 7 6 2 3 3 4" xfId="13104"/>
    <cellStyle name="표준 7 6 2 3 3 4 2" xfId="31674"/>
    <cellStyle name="표준 7 6 2 3 3 5" xfId="22389"/>
    <cellStyle name="표준 7 6 2 3 4" xfId="7964"/>
    <cellStyle name="표준 7 6 2 3 4 2" xfId="17249"/>
    <cellStyle name="표준 7 6 2 3 4 2 2" xfId="35819"/>
    <cellStyle name="표준 7 6 2 3 4 3" xfId="26534"/>
    <cellStyle name="표준 7 6 2 3 5" xfId="4845"/>
    <cellStyle name="표준 7 6 2 3 5 2" xfId="14130"/>
    <cellStyle name="표준 7 6 2 3 5 2 2" xfId="32700"/>
    <cellStyle name="표준 7 6 2 3 5 3" xfId="23415"/>
    <cellStyle name="표준 7 6 2 3 6" xfId="11047"/>
    <cellStyle name="표준 7 6 2 3 6 2" xfId="29617"/>
    <cellStyle name="표준 7 6 2 3 7" xfId="20332"/>
    <cellStyle name="표준 7 6 2 4" xfId="1952"/>
    <cellStyle name="표준 7 6 2 4 2" xfId="8306"/>
    <cellStyle name="표준 7 6 2 4 2 2" xfId="17591"/>
    <cellStyle name="표준 7 6 2 4 2 2 2" xfId="36161"/>
    <cellStyle name="표준 7 6 2 4 2 3" xfId="26876"/>
    <cellStyle name="표준 7 6 2 4 3" xfId="5187"/>
    <cellStyle name="표준 7 6 2 4 3 2" xfId="14472"/>
    <cellStyle name="표준 7 6 2 4 3 2 2" xfId="33042"/>
    <cellStyle name="표준 7 6 2 4 3 3" xfId="23757"/>
    <cellStyle name="표준 7 6 2 4 4" xfId="11389"/>
    <cellStyle name="표준 7 6 2 4 4 2" xfId="29959"/>
    <cellStyle name="표준 7 6 2 4 5" xfId="20674"/>
    <cellStyle name="표준 7 6 2 5" xfId="3135"/>
    <cellStyle name="표준 7 6 2 5 2" xfId="9337"/>
    <cellStyle name="표준 7 6 2 5 2 2" xfId="18622"/>
    <cellStyle name="표준 7 6 2 5 2 2 2" xfId="37192"/>
    <cellStyle name="표준 7 6 2 5 2 3" xfId="27907"/>
    <cellStyle name="표준 7 6 2 5 3" xfId="6218"/>
    <cellStyle name="표준 7 6 2 5 3 2" xfId="15503"/>
    <cellStyle name="표준 7 6 2 5 3 2 2" xfId="34073"/>
    <cellStyle name="표준 7 6 2 5 3 3" xfId="24788"/>
    <cellStyle name="표준 7 6 2 5 4" xfId="12420"/>
    <cellStyle name="표준 7 6 2 5 4 2" xfId="30990"/>
    <cellStyle name="표준 7 6 2 5 5" xfId="21705"/>
    <cellStyle name="표준 7 6 2 6" xfId="7280"/>
    <cellStyle name="표준 7 6 2 6 2" xfId="16565"/>
    <cellStyle name="표준 7 6 2 6 2 2" xfId="35135"/>
    <cellStyle name="표준 7 6 2 6 3" xfId="25850"/>
    <cellStyle name="표준 7 6 2 7" xfId="4161"/>
    <cellStyle name="표준 7 6 2 7 2" xfId="13446"/>
    <cellStyle name="표준 7 6 2 7 2 2" xfId="32016"/>
    <cellStyle name="표준 7 6 2 7 3" xfId="22731"/>
    <cellStyle name="표준 7 6 2 8" xfId="10363"/>
    <cellStyle name="표준 7 6 2 8 2" xfId="28933"/>
    <cellStyle name="표준 7 6 2 9" xfId="19648"/>
    <cellStyle name="표준 7 6 3" xfId="1097"/>
    <cellStyle name="표준 7 6 3 2" xfId="2123"/>
    <cellStyle name="표준 7 6 3 2 2" xfId="8477"/>
    <cellStyle name="표준 7 6 3 2 2 2" xfId="17762"/>
    <cellStyle name="표준 7 6 3 2 2 2 2" xfId="36332"/>
    <cellStyle name="표준 7 6 3 2 2 3" xfId="27047"/>
    <cellStyle name="표준 7 6 3 2 3" xfId="5358"/>
    <cellStyle name="표준 7 6 3 2 3 2" xfId="14643"/>
    <cellStyle name="표준 7 6 3 2 3 2 2" xfId="33213"/>
    <cellStyle name="표준 7 6 3 2 3 3" xfId="23928"/>
    <cellStyle name="표준 7 6 3 2 4" xfId="11560"/>
    <cellStyle name="표준 7 6 3 2 4 2" xfId="30130"/>
    <cellStyle name="표준 7 6 3 2 5" xfId="20845"/>
    <cellStyle name="표준 7 6 3 3" xfId="3306"/>
    <cellStyle name="표준 7 6 3 3 2" xfId="9508"/>
    <cellStyle name="표준 7 6 3 3 2 2" xfId="18793"/>
    <cellStyle name="표준 7 6 3 3 2 2 2" xfId="37363"/>
    <cellStyle name="표준 7 6 3 3 2 3" xfId="28078"/>
    <cellStyle name="표준 7 6 3 3 3" xfId="6389"/>
    <cellStyle name="표준 7 6 3 3 3 2" xfId="15674"/>
    <cellStyle name="표준 7 6 3 3 3 2 2" xfId="34244"/>
    <cellStyle name="표준 7 6 3 3 3 3" xfId="24959"/>
    <cellStyle name="표준 7 6 3 3 4" xfId="12591"/>
    <cellStyle name="표준 7 6 3 3 4 2" xfId="31161"/>
    <cellStyle name="표준 7 6 3 3 5" xfId="21876"/>
    <cellStyle name="표준 7 6 3 4" xfId="7451"/>
    <cellStyle name="표준 7 6 3 4 2" xfId="16736"/>
    <cellStyle name="표준 7 6 3 4 2 2" xfId="35306"/>
    <cellStyle name="표준 7 6 3 4 3" xfId="26021"/>
    <cellStyle name="표준 7 6 3 5" xfId="4332"/>
    <cellStyle name="표준 7 6 3 5 2" xfId="13617"/>
    <cellStyle name="표준 7 6 3 5 2 2" xfId="32187"/>
    <cellStyle name="표준 7 6 3 5 3" xfId="22902"/>
    <cellStyle name="표준 7 6 3 6" xfId="10534"/>
    <cellStyle name="표준 7 6 3 6 2" xfId="29104"/>
    <cellStyle name="표준 7 6 3 7" xfId="19819"/>
    <cellStyle name="표준 7 6 4" xfId="1439"/>
    <cellStyle name="표준 7 6 4 2" xfId="2465"/>
    <cellStyle name="표준 7 6 4 2 2" xfId="8819"/>
    <cellStyle name="표준 7 6 4 2 2 2" xfId="18104"/>
    <cellStyle name="표준 7 6 4 2 2 2 2" xfId="36674"/>
    <cellStyle name="표준 7 6 4 2 2 3" xfId="27389"/>
    <cellStyle name="표준 7 6 4 2 3" xfId="5700"/>
    <cellStyle name="표준 7 6 4 2 3 2" xfId="14985"/>
    <cellStyle name="표준 7 6 4 2 3 2 2" xfId="33555"/>
    <cellStyle name="표준 7 6 4 2 3 3" xfId="24270"/>
    <cellStyle name="표준 7 6 4 2 4" xfId="11902"/>
    <cellStyle name="표준 7 6 4 2 4 2" xfId="30472"/>
    <cellStyle name="표준 7 6 4 2 5" xfId="21187"/>
    <cellStyle name="표준 7 6 4 3" xfId="3648"/>
    <cellStyle name="표준 7 6 4 3 2" xfId="9850"/>
    <cellStyle name="표준 7 6 4 3 2 2" xfId="19135"/>
    <cellStyle name="표준 7 6 4 3 2 2 2" xfId="37705"/>
    <cellStyle name="표준 7 6 4 3 2 3" xfId="28420"/>
    <cellStyle name="표준 7 6 4 3 3" xfId="6731"/>
    <cellStyle name="표준 7 6 4 3 3 2" xfId="16016"/>
    <cellStyle name="표준 7 6 4 3 3 2 2" xfId="34586"/>
    <cellStyle name="표준 7 6 4 3 3 3" xfId="25301"/>
    <cellStyle name="표준 7 6 4 3 4" xfId="12933"/>
    <cellStyle name="표준 7 6 4 3 4 2" xfId="31503"/>
    <cellStyle name="표준 7 6 4 3 5" xfId="22218"/>
    <cellStyle name="표준 7 6 4 4" xfId="7793"/>
    <cellStyle name="표준 7 6 4 4 2" xfId="17078"/>
    <cellStyle name="표준 7 6 4 4 2 2" xfId="35648"/>
    <cellStyle name="표준 7 6 4 4 3" xfId="26363"/>
    <cellStyle name="표준 7 6 4 5" xfId="4674"/>
    <cellStyle name="표준 7 6 4 5 2" xfId="13959"/>
    <cellStyle name="표준 7 6 4 5 2 2" xfId="32529"/>
    <cellStyle name="표준 7 6 4 5 3" xfId="23244"/>
    <cellStyle name="표준 7 6 4 6" xfId="10876"/>
    <cellStyle name="표준 7 6 4 6 2" xfId="29446"/>
    <cellStyle name="표준 7 6 4 7" xfId="20161"/>
    <cellStyle name="표준 7 6 5" xfId="1781"/>
    <cellStyle name="표준 7 6 5 2" xfId="8135"/>
    <cellStyle name="표준 7 6 5 2 2" xfId="17420"/>
    <cellStyle name="표준 7 6 5 2 2 2" xfId="35990"/>
    <cellStyle name="표준 7 6 5 2 3" xfId="26705"/>
    <cellStyle name="표준 7 6 5 3" xfId="5016"/>
    <cellStyle name="표준 7 6 5 3 2" xfId="14301"/>
    <cellStyle name="표준 7 6 5 3 2 2" xfId="32871"/>
    <cellStyle name="표준 7 6 5 3 3" xfId="23586"/>
    <cellStyle name="표준 7 6 5 4" xfId="11218"/>
    <cellStyle name="표준 7 6 5 4 2" xfId="29788"/>
    <cellStyle name="표준 7 6 5 5" xfId="20503"/>
    <cellStyle name="표준 7 6 6" xfId="2964"/>
    <cellStyle name="표준 7 6 6 2" xfId="9166"/>
    <cellStyle name="표준 7 6 6 2 2" xfId="18451"/>
    <cellStyle name="표준 7 6 6 2 2 2" xfId="37021"/>
    <cellStyle name="표준 7 6 6 2 3" xfId="27736"/>
    <cellStyle name="표준 7 6 6 3" xfId="6047"/>
    <cellStyle name="표준 7 6 6 3 2" xfId="15332"/>
    <cellStyle name="표준 7 6 6 3 2 2" xfId="33902"/>
    <cellStyle name="표준 7 6 6 3 3" xfId="24617"/>
    <cellStyle name="표준 7 6 6 4" xfId="12249"/>
    <cellStyle name="표준 7 6 6 4 2" xfId="30819"/>
    <cellStyle name="표준 7 6 6 5" xfId="21534"/>
    <cellStyle name="표준 7 6 7" xfId="7109"/>
    <cellStyle name="표준 7 6 7 2" xfId="16394"/>
    <cellStyle name="표준 7 6 7 2 2" xfId="34964"/>
    <cellStyle name="표준 7 6 7 3" xfId="25679"/>
    <cellStyle name="표준 7 6 8" xfId="3990"/>
    <cellStyle name="표준 7 6 8 2" xfId="13275"/>
    <cellStyle name="표준 7 6 8 2 2" xfId="31845"/>
    <cellStyle name="표준 7 6 8 3" xfId="22560"/>
    <cellStyle name="표준 7 6 9" xfId="10192"/>
    <cellStyle name="표준 7 6 9 2" xfId="28762"/>
    <cellStyle name="표준 7 7" xfId="810"/>
    <cellStyle name="표준 7 7 2" xfId="1152"/>
    <cellStyle name="표준 7 7 2 2" xfId="2178"/>
    <cellStyle name="표준 7 7 2 2 2" xfId="8532"/>
    <cellStyle name="표준 7 7 2 2 2 2" xfId="17817"/>
    <cellStyle name="표준 7 7 2 2 2 2 2" xfId="36387"/>
    <cellStyle name="표준 7 7 2 2 2 3" xfId="27102"/>
    <cellStyle name="표준 7 7 2 2 3" xfId="5413"/>
    <cellStyle name="표준 7 7 2 2 3 2" xfId="14698"/>
    <cellStyle name="표준 7 7 2 2 3 2 2" xfId="33268"/>
    <cellStyle name="표준 7 7 2 2 3 3" xfId="23983"/>
    <cellStyle name="표준 7 7 2 2 4" xfId="11615"/>
    <cellStyle name="표준 7 7 2 2 4 2" xfId="30185"/>
    <cellStyle name="표준 7 7 2 2 5" xfId="20900"/>
    <cellStyle name="표준 7 7 2 3" xfId="3361"/>
    <cellStyle name="표준 7 7 2 3 2" xfId="9563"/>
    <cellStyle name="표준 7 7 2 3 2 2" xfId="18848"/>
    <cellStyle name="표준 7 7 2 3 2 2 2" xfId="37418"/>
    <cellStyle name="표준 7 7 2 3 2 3" xfId="28133"/>
    <cellStyle name="표준 7 7 2 3 3" xfId="6444"/>
    <cellStyle name="표준 7 7 2 3 3 2" xfId="15729"/>
    <cellStyle name="표준 7 7 2 3 3 2 2" xfId="34299"/>
    <cellStyle name="표준 7 7 2 3 3 3" xfId="25014"/>
    <cellStyle name="표준 7 7 2 3 4" xfId="12646"/>
    <cellStyle name="표준 7 7 2 3 4 2" xfId="31216"/>
    <cellStyle name="표준 7 7 2 3 5" xfId="21931"/>
    <cellStyle name="표준 7 7 2 4" xfId="7506"/>
    <cellStyle name="표준 7 7 2 4 2" xfId="16791"/>
    <cellStyle name="표준 7 7 2 4 2 2" xfId="35361"/>
    <cellStyle name="표준 7 7 2 4 3" xfId="26076"/>
    <cellStyle name="표준 7 7 2 5" xfId="4387"/>
    <cellStyle name="표준 7 7 2 5 2" xfId="13672"/>
    <cellStyle name="표준 7 7 2 5 2 2" xfId="32242"/>
    <cellStyle name="표준 7 7 2 5 3" xfId="22957"/>
    <cellStyle name="표준 7 7 2 6" xfId="10589"/>
    <cellStyle name="표준 7 7 2 6 2" xfId="29159"/>
    <cellStyle name="표준 7 7 2 7" xfId="19874"/>
    <cellStyle name="표준 7 7 3" xfId="1494"/>
    <cellStyle name="표준 7 7 3 2" xfId="2520"/>
    <cellStyle name="표준 7 7 3 2 2" xfId="8874"/>
    <cellStyle name="표준 7 7 3 2 2 2" xfId="18159"/>
    <cellStyle name="표준 7 7 3 2 2 2 2" xfId="36729"/>
    <cellStyle name="표준 7 7 3 2 2 3" xfId="27444"/>
    <cellStyle name="표준 7 7 3 2 3" xfId="5755"/>
    <cellStyle name="표준 7 7 3 2 3 2" xfId="15040"/>
    <cellStyle name="표준 7 7 3 2 3 2 2" xfId="33610"/>
    <cellStyle name="표준 7 7 3 2 3 3" xfId="24325"/>
    <cellStyle name="표준 7 7 3 2 4" xfId="11957"/>
    <cellStyle name="표준 7 7 3 2 4 2" xfId="30527"/>
    <cellStyle name="표준 7 7 3 2 5" xfId="21242"/>
    <cellStyle name="표준 7 7 3 3" xfId="3703"/>
    <cellStyle name="표준 7 7 3 3 2" xfId="9905"/>
    <cellStyle name="표준 7 7 3 3 2 2" xfId="19190"/>
    <cellStyle name="표준 7 7 3 3 2 2 2" xfId="37760"/>
    <cellStyle name="표준 7 7 3 3 2 3" xfId="28475"/>
    <cellStyle name="표준 7 7 3 3 3" xfId="6786"/>
    <cellStyle name="표준 7 7 3 3 3 2" xfId="16071"/>
    <cellStyle name="표준 7 7 3 3 3 2 2" xfId="34641"/>
    <cellStyle name="표준 7 7 3 3 3 3" xfId="25356"/>
    <cellStyle name="표준 7 7 3 3 4" xfId="12988"/>
    <cellStyle name="표준 7 7 3 3 4 2" xfId="31558"/>
    <cellStyle name="표준 7 7 3 3 5" xfId="22273"/>
    <cellStyle name="표준 7 7 3 4" xfId="7848"/>
    <cellStyle name="표준 7 7 3 4 2" xfId="17133"/>
    <cellStyle name="표준 7 7 3 4 2 2" xfId="35703"/>
    <cellStyle name="표준 7 7 3 4 3" xfId="26418"/>
    <cellStyle name="표준 7 7 3 5" xfId="4729"/>
    <cellStyle name="표준 7 7 3 5 2" xfId="14014"/>
    <cellStyle name="표준 7 7 3 5 2 2" xfId="32584"/>
    <cellStyle name="표준 7 7 3 5 3" xfId="23299"/>
    <cellStyle name="표준 7 7 3 6" xfId="10931"/>
    <cellStyle name="표준 7 7 3 6 2" xfId="29501"/>
    <cellStyle name="표준 7 7 3 7" xfId="20216"/>
    <cellStyle name="표준 7 7 4" xfId="1836"/>
    <cellStyle name="표준 7 7 4 2" xfId="8190"/>
    <cellStyle name="표준 7 7 4 2 2" xfId="17475"/>
    <cellStyle name="표준 7 7 4 2 2 2" xfId="36045"/>
    <cellStyle name="표준 7 7 4 2 3" xfId="26760"/>
    <cellStyle name="표준 7 7 4 3" xfId="5071"/>
    <cellStyle name="표준 7 7 4 3 2" xfId="14356"/>
    <cellStyle name="표준 7 7 4 3 2 2" xfId="32926"/>
    <cellStyle name="표준 7 7 4 3 3" xfId="23641"/>
    <cellStyle name="표준 7 7 4 4" xfId="11273"/>
    <cellStyle name="표준 7 7 4 4 2" xfId="29843"/>
    <cellStyle name="표준 7 7 4 5" xfId="20558"/>
    <cellStyle name="표준 7 7 5" xfId="3019"/>
    <cellStyle name="표준 7 7 5 2" xfId="9221"/>
    <cellStyle name="표준 7 7 5 2 2" xfId="18506"/>
    <cellStyle name="표준 7 7 5 2 2 2" xfId="37076"/>
    <cellStyle name="표준 7 7 5 2 3" xfId="27791"/>
    <cellStyle name="표준 7 7 5 3" xfId="6102"/>
    <cellStyle name="표준 7 7 5 3 2" xfId="15387"/>
    <cellStyle name="표준 7 7 5 3 2 2" xfId="33957"/>
    <cellStyle name="표준 7 7 5 3 3" xfId="24672"/>
    <cellStyle name="표준 7 7 5 4" xfId="12304"/>
    <cellStyle name="표준 7 7 5 4 2" xfId="30874"/>
    <cellStyle name="표준 7 7 5 5" xfId="21589"/>
    <cellStyle name="표준 7 7 6" xfId="7164"/>
    <cellStyle name="표준 7 7 6 2" xfId="16449"/>
    <cellStyle name="표준 7 7 6 2 2" xfId="35019"/>
    <cellStyle name="표준 7 7 6 3" xfId="25734"/>
    <cellStyle name="표준 7 7 7" xfId="4045"/>
    <cellStyle name="표준 7 7 7 2" xfId="13330"/>
    <cellStyle name="표준 7 7 7 2 2" xfId="31900"/>
    <cellStyle name="표준 7 7 7 3" xfId="22615"/>
    <cellStyle name="표준 7 7 8" xfId="10247"/>
    <cellStyle name="표준 7 7 8 2" xfId="28817"/>
    <cellStyle name="표준 7 7 9" xfId="19532"/>
    <cellStyle name="표준 7 8" xfId="981"/>
    <cellStyle name="표준 7 8 2" xfId="2007"/>
    <cellStyle name="표준 7 8 2 2" xfId="8361"/>
    <cellStyle name="표준 7 8 2 2 2" xfId="17646"/>
    <cellStyle name="표준 7 8 2 2 2 2" xfId="36216"/>
    <cellStyle name="표준 7 8 2 2 3" xfId="26931"/>
    <cellStyle name="표준 7 8 2 3" xfId="5242"/>
    <cellStyle name="표준 7 8 2 3 2" xfId="14527"/>
    <cellStyle name="표준 7 8 2 3 2 2" xfId="33097"/>
    <cellStyle name="표준 7 8 2 3 3" xfId="23812"/>
    <cellStyle name="표준 7 8 2 4" xfId="11444"/>
    <cellStyle name="표준 7 8 2 4 2" xfId="30014"/>
    <cellStyle name="표준 7 8 2 5" xfId="20729"/>
    <cellStyle name="표준 7 8 3" xfId="3190"/>
    <cellStyle name="표준 7 8 3 2" xfId="9392"/>
    <cellStyle name="표준 7 8 3 2 2" xfId="18677"/>
    <cellStyle name="표준 7 8 3 2 2 2" xfId="37247"/>
    <cellStyle name="표준 7 8 3 2 3" xfId="27962"/>
    <cellStyle name="표준 7 8 3 3" xfId="6273"/>
    <cellStyle name="표준 7 8 3 3 2" xfId="15558"/>
    <cellStyle name="표준 7 8 3 3 2 2" xfId="34128"/>
    <cellStyle name="표준 7 8 3 3 3" xfId="24843"/>
    <cellStyle name="표준 7 8 3 4" xfId="12475"/>
    <cellStyle name="표준 7 8 3 4 2" xfId="31045"/>
    <cellStyle name="표준 7 8 3 5" xfId="21760"/>
    <cellStyle name="표준 7 8 4" xfId="7335"/>
    <cellStyle name="표준 7 8 4 2" xfId="16620"/>
    <cellStyle name="표준 7 8 4 2 2" xfId="35190"/>
    <cellStyle name="표준 7 8 4 3" xfId="25905"/>
    <cellStyle name="표준 7 8 5" xfId="4216"/>
    <cellStyle name="표준 7 8 5 2" xfId="13501"/>
    <cellStyle name="표준 7 8 5 2 2" xfId="32071"/>
    <cellStyle name="표준 7 8 5 3" xfId="22786"/>
    <cellStyle name="표준 7 8 6" xfId="10418"/>
    <cellStyle name="표준 7 8 6 2" xfId="28988"/>
    <cellStyle name="표준 7 8 7" xfId="19703"/>
    <cellStyle name="표준 7 9" xfId="1323"/>
    <cellStyle name="표준 7 9 2" xfId="2349"/>
    <cellStyle name="표준 7 9 2 2" xfId="8703"/>
    <cellStyle name="표준 7 9 2 2 2" xfId="17988"/>
    <cellStyle name="표준 7 9 2 2 2 2" xfId="36558"/>
    <cellStyle name="표준 7 9 2 2 3" xfId="27273"/>
    <cellStyle name="표준 7 9 2 3" xfId="5584"/>
    <cellStyle name="표준 7 9 2 3 2" xfId="14869"/>
    <cellStyle name="표준 7 9 2 3 2 2" xfId="33439"/>
    <cellStyle name="표준 7 9 2 3 3" xfId="24154"/>
    <cellStyle name="표준 7 9 2 4" xfId="11786"/>
    <cellStyle name="표준 7 9 2 4 2" xfId="30356"/>
    <cellStyle name="표준 7 9 2 5" xfId="21071"/>
    <cellStyle name="표준 7 9 3" xfId="3532"/>
    <cellStyle name="표준 7 9 3 2" xfId="9734"/>
    <cellStyle name="표준 7 9 3 2 2" xfId="19019"/>
    <cellStyle name="표준 7 9 3 2 2 2" xfId="37589"/>
    <cellStyle name="표준 7 9 3 2 3" xfId="28304"/>
    <cellStyle name="표준 7 9 3 3" xfId="6615"/>
    <cellStyle name="표준 7 9 3 3 2" xfId="15900"/>
    <cellStyle name="표준 7 9 3 3 2 2" xfId="34470"/>
    <cellStyle name="표준 7 9 3 3 3" xfId="25185"/>
    <cellStyle name="표준 7 9 3 4" xfId="12817"/>
    <cellStyle name="표준 7 9 3 4 2" xfId="31387"/>
    <cellStyle name="표준 7 9 3 5" xfId="22102"/>
    <cellStyle name="표준 7 9 4" xfId="7677"/>
    <cellStyle name="표준 7 9 4 2" xfId="16962"/>
    <cellStyle name="표준 7 9 4 2 2" xfId="35532"/>
    <cellStyle name="표준 7 9 4 3" xfId="26247"/>
    <cellStyle name="표준 7 9 5" xfId="4558"/>
    <cellStyle name="표준 7 9 5 2" xfId="13843"/>
    <cellStyle name="표준 7 9 5 2 2" xfId="32413"/>
    <cellStyle name="표준 7 9 5 3" xfId="23128"/>
    <cellStyle name="표준 7 9 6" xfId="10760"/>
    <cellStyle name="표준 7 9 6 2" xfId="29330"/>
    <cellStyle name="표준 7 9 7" xfId="20045"/>
    <cellStyle name="표준 8" xfId="8"/>
    <cellStyle name="표준 8 2" xfId="13"/>
    <cellStyle name="표준 8 3" xfId="663"/>
    <cellStyle name="표준 8 4" xfId="102"/>
    <cellStyle name="표준 9" xfId="9"/>
    <cellStyle name="표준 9 10" xfId="665"/>
    <cellStyle name="표준 9 11" xfId="666"/>
    <cellStyle name="표준 9 12" xfId="667"/>
    <cellStyle name="표준 9 13" xfId="668"/>
    <cellStyle name="표준 9 13 2" xfId="2829"/>
    <cellStyle name="표준 9 13 3" xfId="2830"/>
    <cellStyle name="표준 9 14" xfId="669"/>
    <cellStyle name="표준 9 14 2" xfId="2831"/>
    <cellStyle name="표준 9 14 3" xfId="2832"/>
    <cellStyle name="표준 9 15" xfId="664"/>
    <cellStyle name="표준 9 15 2" xfId="2833"/>
    <cellStyle name="표준 9 16" xfId="2834"/>
    <cellStyle name="표준 9 17" xfId="2835"/>
    <cellStyle name="표준 9 18" xfId="95"/>
    <cellStyle name="표준 9 2" xfId="670"/>
    <cellStyle name="표준 9 2 2" xfId="671"/>
    <cellStyle name="표준 9 3" xfId="672"/>
    <cellStyle name="표준 9 3 2" xfId="673"/>
    <cellStyle name="표준 9 3 3" xfId="674"/>
    <cellStyle name="표준 9 4" xfId="675"/>
    <cellStyle name="표준 9 4 2" xfId="676"/>
    <cellStyle name="표준 9 4 3" xfId="677"/>
    <cellStyle name="표준 9 5" xfId="678"/>
    <cellStyle name="표준 9 5 2" xfId="679"/>
    <cellStyle name="표준 9 5 3" xfId="680"/>
    <cellStyle name="표준 9 6" xfId="681"/>
    <cellStyle name="표준 9 6 2" xfId="682"/>
    <cellStyle name="표준 9 6 3" xfId="683"/>
    <cellStyle name="표준 9 7" xfId="684"/>
    <cellStyle name="표준 9 8" xfId="685"/>
    <cellStyle name="표준 9 9" xfId="686"/>
    <cellStyle name="하이퍼링크 2" xfId="108"/>
    <cellStyle name="하이퍼링크 2 2" xfId="687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.%20&#44277;&#44277;&#44396;&#47588;\&#44277;&#44277;&#44396;&#47588;\0.%20&#44277;&#44277;&#44396;&#47588;&#49892;&#51201;(&#47588;&#50900;)\1.%20&#44277;&#44277;&#44396;&#47588;%20&#49892;&#51201;\2024&#45380;\2&#48516;&#44592;\2&#48516;&#44592;%20&#49892;&#51201;%20&#50836;&#52397;\&#48512;&#49436;&#48324;%20&#49892;&#51201;%20&#48143;%20&#51088;&#47308;\2024&#45380;%202&#48516;&#44592;(&#51452;&#52264;&#49324;&#50629;&#48512;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54632;&#44221;&#54868;/AppData/Local/Microsoft/Windows/INetCache/IE/IQUBH9ZX/&#44277;&#44277;&#44396;&#47588;&#49892;&#51201;%20&#51088;&#46041;&#51665;&#44228;%20&#50577;&#49885;%20&#48143;%20&#44592;&#50629;&#51221;&#48372;(3&#48516;&#44592;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부서별실적"/>
      <sheetName val="월별"/>
      <sheetName val="구매내역(상세)"/>
      <sheetName val="ERP등록 거래처"/>
      <sheetName val="유효성검사 자료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부서별실적"/>
      <sheetName val="월별"/>
      <sheetName val="구매내역(상세)"/>
      <sheetName val="ERP등록 거래처(9.30.기준)"/>
      <sheetName val="장애인생산품판매시설"/>
      <sheetName val="유효성검사 자료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S40"/>
  <sheetViews>
    <sheetView tabSelected="1" zoomScale="90" zoomScaleNormal="90" workbookViewId="0">
      <pane ySplit="2" topLeftCell="A3" activePane="bottomLeft" state="frozen"/>
      <selection activeCell="C21" sqref="C21"/>
      <selection pane="bottomLeft" activeCell="C8" sqref="C8"/>
    </sheetView>
  </sheetViews>
  <sheetFormatPr defaultRowHeight="15" x14ac:dyDescent="0.3"/>
  <cols>
    <col min="1" max="1" width="13.5" style="9" bestFit="1" customWidth="1"/>
    <col min="2" max="2" width="13.25" style="5" customWidth="1"/>
    <col min="3" max="3" width="21.875" style="5" customWidth="1"/>
    <col min="4" max="4" width="13.625" style="9" customWidth="1"/>
    <col min="5" max="5" width="9" style="5" customWidth="1"/>
    <col min="6" max="6" width="45" style="5" customWidth="1"/>
    <col min="7" max="7" width="18.625" style="9" customWidth="1"/>
    <col min="8" max="8" width="10.875" style="20" customWidth="1"/>
    <col min="9" max="9" width="11.25" style="8" bestFit="1" customWidth="1"/>
    <col min="10" max="10" width="12.375" style="8" bestFit="1" customWidth="1"/>
    <col min="11" max="12" width="9" style="8"/>
    <col min="13" max="245" width="9" style="9"/>
    <col min="246" max="246" width="5.75" style="9" customWidth="1"/>
    <col min="247" max="247" width="9" style="9"/>
    <col min="248" max="248" width="13.5" style="9" bestFit="1" customWidth="1"/>
    <col min="249" max="249" width="16.625" style="9" bestFit="1" customWidth="1"/>
    <col min="250" max="250" width="21.875" style="9" customWidth="1"/>
    <col min="251" max="251" width="13.625" style="9" customWidth="1"/>
    <col min="252" max="252" width="9" style="9" customWidth="1"/>
    <col min="253" max="253" width="58.125" style="9" customWidth="1"/>
    <col min="254" max="254" width="23.875" style="9" customWidth="1"/>
    <col min="255" max="260" width="0" style="9" hidden="1" customWidth="1"/>
    <col min="261" max="261" width="10.25" style="9" customWidth="1"/>
    <col min="262" max="262" width="9" style="9" customWidth="1"/>
    <col min="263" max="501" width="9" style="9"/>
    <col min="502" max="502" width="5.75" style="9" customWidth="1"/>
    <col min="503" max="503" width="9" style="9"/>
    <col min="504" max="504" width="13.5" style="9" bestFit="1" customWidth="1"/>
    <col min="505" max="505" width="16.625" style="9" bestFit="1" customWidth="1"/>
    <col min="506" max="506" width="21.875" style="9" customWidth="1"/>
    <col min="507" max="507" width="13.625" style="9" customWidth="1"/>
    <col min="508" max="508" width="9" style="9" customWidth="1"/>
    <col min="509" max="509" width="58.125" style="9" customWidth="1"/>
    <col min="510" max="510" width="23.875" style="9" customWidth="1"/>
    <col min="511" max="516" width="0" style="9" hidden="1" customWidth="1"/>
    <col min="517" max="517" width="10.25" style="9" customWidth="1"/>
    <col min="518" max="518" width="9" style="9" customWidth="1"/>
    <col min="519" max="757" width="9" style="9"/>
    <col min="758" max="758" width="5.75" style="9" customWidth="1"/>
    <col min="759" max="759" width="9" style="9"/>
    <col min="760" max="760" width="13.5" style="9" bestFit="1" customWidth="1"/>
    <col min="761" max="761" width="16.625" style="9" bestFit="1" customWidth="1"/>
    <col min="762" max="762" width="21.875" style="9" customWidth="1"/>
    <col min="763" max="763" width="13.625" style="9" customWidth="1"/>
    <col min="764" max="764" width="9" style="9" customWidth="1"/>
    <col min="765" max="765" width="58.125" style="9" customWidth="1"/>
    <col min="766" max="766" width="23.875" style="9" customWidth="1"/>
    <col min="767" max="772" width="0" style="9" hidden="1" customWidth="1"/>
    <col min="773" max="773" width="10.25" style="9" customWidth="1"/>
    <col min="774" max="774" width="9" style="9" customWidth="1"/>
    <col min="775" max="1013" width="9" style="9"/>
    <col min="1014" max="1014" width="5.75" style="9" customWidth="1"/>
    <col min="1015" max="1015" width="9" style="9"/>
    <col min="1016" max="1016" width="13.5" style="9" bestFit="1" customWidth="1"/>
    <col min="1017" max="1017" width="16.625" style="9" bestFit="1" customWidth="1"/>
    <col min="1018" max="1018" width="21.875" style="9" customWidth="1"/>
    <col min="1019" max="1019" width="13.625" style="9" customWidth="1"/>
    <col min="1020" max="1020" width="9" style="9" customWidth="1"/>
    <col min="1021" max="1021" width="58.125" style="9" customWidth="1"/>
    <col min="1022" max="1022" width="23.875" style="9" customWidth="1"/>
    <col min="1023" max="1028" width="0" style="9" hidden="1" customWidth="1"/>
    <col min="1029" max="1029" width="10.25" style="9" customWidth="1"/>
    <col min="1030" max="1030" width="9" style="9" customWidth="1"/>
    <col min="1031" max="1269" width="9" style="9"/>
    <col min="1270" max="1270" width="5.75" style="9" customWidth="1"/>
    <col min="1271" max="1271" width="9" style="9"/>
    <col min="1272" max="1272" width="13.5" style="9" bestFit="1" customWidth="1"/>
    <col min="1273" max="1273" width="16.625" style="9" bestFit="1" customWidth="1"/>
    <col min="1274" max="1274" width="21.875" style="9" customWidth="1"/>
    <col min="1275" max="1275" width="13.625" style="9" customWidth="1"/>
    <col min="1276" max="1276" width="9" style="9" customWidth="1"/>
    <col min="1277" max="1277" width="58.125" style="9" customWidth="1"/>
    <col min="1278" max="1278" width="23.875" style="9" customWidth="1"/>
    <col min="1279" max="1284" width="0" style="9" hidden="1" customWidth="1"/>
    <col min="1285" max="1285" width="10.25" style="9" customWidth="1"/>
    <col min="1286" max="1286" width="9" style="9" customWidth="1"/>
    <col min="1287" max="1525" width="9" style="9"/>
    <col min="1526" max="1526" width="5.75" style="9" customWidth="1"/>
    <col min="1527" max="1527" width="9" style="9"/>
    <col min="1528" max="1528" width="13.5" style="9" bestFit="1" customWidth="1"/>
    <col min="1529" max="1529" width="16.625" style="9" bestFit="1" customWidth="1"/>
    <col min="1530" max="1530" width="21.875" style="9" customWidth="1"/>
    <col min="1531" max="1531" width="13.625" style="9" customWidth="1"/>
    <col min="1532" max="1532" width="9" style="9" customWidth="1"/>
    <col min="1533" max="1533" width="58.125" style="9" customWidth="1"/>
    <col min="1534" max="1534" width="23.875" style="9" customWidth="1"/>
    <col min="1535" max="1540" width="0" style="9" hidden="1" customWidth="1"/>
    <col min="1541" max="1541" width="10.25" style="9" customWidth="1"/>
    <col min="1542" max="1542" width="9" style="9" customWidth="1"/>
    <col min="1543" max="1781" width="9" style="9"/>
    <col min="1782" max="1782" width="5.75" style="9" customWidth="1"/>
    <col min="1783" max="1783" width="9" style="9"/>
    <col min="1784" max="1784" width="13.5" style="9" bestFit="1" customWidth="1"/>
    <col min="1785" max="1785" width="16.625" style="9" bestFit="1" customWidth="1"/>
    <col min="1786" max="1786" width="21.875" style="9" customWidth="1"/>
    <col min="1787" max="1787" width="13.625" style="9" customWidth="1"/>
    <col min="1788" max="1788" width="9" style="9" customWidth="1"/>
    <col min="1789" max="1789" width="58.125" style="9" customWidth="1"/>
    <col min="1790" max="1790" width="23.875" style="9" customWidth="1"/>
    <col min="1791" max="1796" width="0" style="9" hidden="1" customWidth="1"/>
    <col min="1797" max="1797" width="10.25" style="9" customWidth="1"/>
    <col min="1798" max="1798" width="9" style="9" customWidth="1"/>
    <col min="1799" max="2037" width="9" style="9"/>
    <col min="2038" max="2038" width="5.75" style="9" customWidth="1"/>
    <col min="2039" max="2039" width="9" style="9"/>
    <col min="2040" max="2040" width="13.5" style="9" bestFit="1" customWidth="1"/>
    <col min="2041" max="2041" width="16.625" style="9" bestFit="1" customWidth="1"/>
    <col min="2042" max="2042" width="21.875" style="9" customWidth="1"/>
    <col min="2043" max="2043" width="13.625" style="9" customWidth="1"/>
    <col min="2044" max="2044" width="9" style="9" customWidth="1"/>
    <col min="2045" max="2045" width="58.125" style="9" customWidth="1"/>
    <col min="2046" max="2046" width="23.875" style="9" customWidth="1"/>
    <col min="2047" max="2052" width="0" style="9" hidden="1" customWidth="1"/>
    <col min="2053" max="2053" width="10.25" style="9" customWidth="1"/>
    <col min="2054" max="2054" width="9" style="9" customWidth="1"/>
    <col min="2055" max="2293" width="9" style="9"/>
    <col min="2294" max="2294" width="5.75" style="9" customWidth="1"/>
    <col min="2295" max="2295" width="9" style="9"/>
    <col min="2296" max="2296" width="13.5" style="9" bestFit="1" customWidth="1"/>
    <col min="2297" max="2297" width="16.625" style="9" bestFit="1" customWidth="1"/>
    <col min="2298" max="2298" width="21.875" style="9" customWidth="1"/>
    <col min="2299" max="2299" width="13.625" style="9" customWidth="1"/>
    <col min="2300" max="2300" width="9" style="9" customWidth="1"/>
    <col min="2301" max="2301" width="58.125" style="9" customWidth="1"/>
    <col min="2302" max="2302" width="23.875" style="9" customWidth="1"/>
    <col min="2303" max="2308" width="0" style="9" hidden="1" customWidth="1"/>
    <col min="2309" max="2309" width="10.25" style="9" customWidth="1"/>
    <col min="2310" max="2310" width="9" style="9" customWidth="1"/>
    <col min="2311" max="2549" width="9" style="9"/>
    <col min="2550" max="2550" width="5.75" style="9" customWidth="1"/>
    <col min="2551" max="2551" width="9" style="9"/>
    <col min="2552" max="2552" width="13.5" style="9" bestFit="1" customWidth="1"/>
    <col min="2553" max="2553" width="16.625" style="9" bestFit="1" customWidth="1"/>
    <col min="2554" max="2554" width="21.875" style="9" customWidth="1"/>
    <col min="2555" max="2555" width="13.625" style="9" customWidth="1"/>
    <col min="2556" max="2556" width="9" style="9" customWidth="1"/>
    <col min="2557" max="2557" width="58.125" style="9" customWidth="1"/>
    <col min="2558" max="2558" width="23.875" style="9" customWidth="1"/>
    <col min="2559" max="2564" width="0" style="9" hidden="1" customWidth="1"/>
    <col min="2565" max="2565" width="10.25" style="9" customWidth="1"/>
    <col min="2566" max="2566" width="9" style="9" customWidth="1"/>
    <col min="2567" max="2805" width="9" style="9"/>
    <col min="2806" max="2806" width="5.75" style="9" customWidth="1"/>
    <col min="2807" max="2807" width="9" style="9"/>
    <col min="2808" max="2808" width="13.5" style="9" bestFit="1" customWidth="1"/>
    <col min="2809" max="2809" width="16.625" style="9" bestFit="1" customWidth="1"/>
    <col min="2810" max="2810" width="21.875" style="9" customWidth="1"/>
    <col min="2811" max="2811" width="13.625" style="9" customWidth="1"/>
    <col min="2812" max="2812" width="9" style="9" customWidth="1"/>
    <col min="2813" max="2813" width="58.125" style="9" customWidth="1"/>
    <col min="2814" max="2814" width="23.875" style="9" customWidth="1"/>
    <col min="2815" max="2820" width="0" style="9" hidden="1" customWidth="1"/>
    <col min="2821" max="2821" width="10.25" style="9" customWidth="1"/>
    <col min="2822" max="2822" width="9" style="9" customWidth="1"/>
    <col min="2823" max="3061" width="9" style="9"/>
    <col min="3062" max="3062" width="5.75" style="9" customWidth="1"/>
    <col min="3063" max="3063" width="9" style="9"/>
    <col min="3064" max="3064" width="13.5" style="9" bestFit="1" customWidth="1"/>
    <col min="3065" max="3065" width="16.625" style="9" bestFit="1" customWidth="1"/>
    <col min="3066" max="3066" width="21.875" style="9" customWidth="1"/>
    <col min="3067" max="3067" width="13.625" style="9" customWidth="1"/>
    <col min="3068" max="3068" width="9" style="9" customWidth="1"/>
    <col min="3069" max="3069" width="58.125" style="9" customWidth="1"/>
    <col min="3070" max="3070" width="23.875" style="9" customWidth="1"/>
    <col min="3071" max="3076" width="0" style="9" hidden="1" customWidth="1"/>
    <col min="3077" max="3077" width="10.25" style="9" customWidth="1"/>
    <col min="3078" max="3078" width="9" style="9" customWidth="1"/>
    <col min="3079" max="3317" width="9" style="9"/>
    <col min="3318" max="3318" width="5.75" style="9" customWidth="1"/>
    <col min="3319" max="3319" width="9" style="9"/>
    <col min="3320" max="3320" width="13.5" style="9" bestFit="1" customWidth="1"/>
    <col min="3321" max="3321" width="16.625" style="9" bestFit="1" customWidth="1"/>
    <col min="3322" max="3322" width="21.875" style="9" customWidth="1"/>
    <col min="3323" max="3323" width="13.625" style="9" customWidth="1"/>
    <col min="3324" max="3324" width="9" style="9" customWidth="1"/>
    <col min="3325" max="3325" width="58.125" style="9" customWidth="1"/>
    <col min="3326" max="3326" width="23.875" style="9" customWidth="1"/>
    <col min="3327" max="3332" width="0" style="9" hidden="1" customWidth="1"/>
    <col min="3333" max="3333" width="10.25" style="9" customWidth="1"/>
    <col min="3334" max="3334" width="9" style="9" customWidth="1"/>
    <col min="3335" max="3573" width="9" style="9"/>
    <col min="3574" max="3574" width="5.75" style="9" customWidth="1"/>
    <col min="3575" max="3575" width="9" style="9"/>
    <col min="3576" max="3576" width="13.5" style="9" bestFit="1" customWidth="1"/>
    <col min="3577" max="3577" width="16.625" style="9" bestFit="1" customWidth="1"/>
    <col min="3578" max="3578" width="21.875" style="9" customWidth="1"/>
    <col min="3579" max="3579" width="13.625" style="9" customWidth="1"/>
    <col min="3580" max="3580" width="9" style="9" customWidth="1"/>
    <col min="3581" max="3581" width="58.125" style="9" customWidth="1"/>
    <col min="3582" max="3582" width="23.875" style="9" customWidth="1"/>
    <col min="3583" max="3588" width="0" style="9" hidden="1" customWidth="1"/>
    <col min="3589" max="3589" width="10.25" style="9" customWidth="1"/>
    <col min="3590" max="3590" width="9" style="9" customWidth="1"/>
    <col min="3591" max="3829" width="9" style="9"/>
    <col min="3830" max="3830" width="5.75" style="9" customWidth="1"/>
    <col min="3831" max="3831" width="9" style="9"/>
    <col min="3832" max="3832" width="13.5" style="9" bestFit="1" customWidth="1"/>
    <col min="3833" max="3833" width="16.625" style="9" bestFit="1" customWidth="1"/>
    <col min="3834" max="3834" width="21.875" style="9" customWidth="1"/>
    <col min="3835" max="3835" width="13.625" style="9" customWidth="1"/>
    <col min="3836" max="3836" width="9" style="9" customWidth="1"/>
    <col min="3837" max="3837" width="58.125" style="9" customWidth="1"/>
    <col min="3838" max="3838" width="23.875" style="9" customWidth="1"/>
    <col min="3839" max="3844" width="0" style="9" hidden="1" customWidth="1"/>
    <col min="3845" max="3845" width="10.25" style="9" customWidth="1"/>
    <col min="3846" max="3846" width="9" style="9" customWidth="1"/>
    <col min="3847" max="4085" width="9" style="9"/>
    <col min="4086" max="4086" width="5.75" style="9" customWidth="1"/>
    <col min="4087" max="4087" width="9" style="9"/>
    <col min="4088" max="4088" width="13.5" style="9" bestFit="1" customWidth="1"/>
    <col min="4089" max="4089" width="16.625" style="9" bestFit="1" customWidth="1"/>
    <col min="4090" max="4090" width="21.875" style="9" customWidth="1"/>
    <col min="4091" max="4091" width="13.625" style="9" customWidth="1"/>
    <col min="4092" max="4092" width="9" style="9" customWidth="1"/>
    <col min="4093" max="4093" width="58.125" style="9" customWidth="1"/>
    <col min="4094" max="4094" width="23.875" style="9" customWidth="1"/>
    <col min="4095" max="4100" width="0" style="9" hidden="1" customWidth="1"/>
    <col min="4101" max="4101" width="10.25" style="9" customWidth="1"/>
    <col min="4102" max="4102" width="9" style="9" customWidth="1"/>
    <col min="4103" max="4341" width="9" style="9"/>
    <col min="4342" max="4342" width="5.75" style="9" customWidth="1"/>
    <col min="4343" max="4343" width="9" style="9"/>
    <col min="4344" max="4344" width="13.5" style="9" bestFit="1" customWidth="1"/>
    <col min="4345" max="4345" width="16.625" style="9" bestFit="1" customWidth="1"/>
    <col min="4346" max="4346" width="21.875" style="9" customWidth="1"/>
    <col min="4347" max="4347" width="13.625" style="9" customWidth="1"/>
    <col min="4348" max="4348" width="9" style="9" customWidth="1"/>
    <col min="4349" max="4349" width="58.125" style="9" customWidth="1"/>
    <col min="4350" max="4350" width="23.875" style="9" customWidth="1"/>
    <col min="4351" max="4356" width="0" style="9" hidden="1" customWidth="1"/>
    <col min="4357" max="4357" width="10.25" style="9" customWidth="1"/>
    <col min="4358" max="4358" width="9" style="9" customWidth="1"/>
    <col min="4359" max="4597" width="9" style="9"/>
    <col min="4598" max="4598" width="5.75" style="9" customWidth="1"/>
    <col min="4599" max="4599" width="9" style="9"/>
    <col min="4600" max="4600" width="13.5" style="9" bestFit="1" customWidth="1"/>
    <col min="4601" max="4601" width="16.625" style="9" bestFit="1" customWidth="1"/>
    <col min="4602" max="4602" width="21.875" style="9" customWidth="1"/>
    <col min="4603" max="4603" width="13.625" style="9" customWidth="1"/>
    <col min="4604" max="4604" width="9" style="9" customWidth="1"/>
    <col min="4605" max="4605" width="58.125" style="9" customWidth="1"/>
    <col min="4606" max="4606" width="23.875" style="9" customWidth="1"/>
    <col min="4607" max="4612" width="0" style="9" hidden="1" customWidth="1"/>
    <col min="4613" max="4613" width="10.25" style="9" customWidth="1"/>
    <col min="4614" max="4614" width="9" style="9" customWidth="1"/>
    <col min="4615" max="4853" width="9" style="9"/>
    <col min="4854" max="4854" width="5.75" style="9" customWidth="1"/>
    <col min="4855" max="4855" width="9" style="9"/>
    <col min="4856" max="4856" width="13.5" style="9" bestFit="1" customWidth="1"/>
    <col min="4857" max="4857" width="16.625" style="9" bestFit="1" customWidth="1"/>
    <col min="4858" max="4858" width="21.875" style="9" customWidth="1"/>
    <col min="4859" max="4859" width="13.625" style="9" customWidth="1"/>
    <col min="4860" max="4860" width="9" style="9" customWidth="1"/>
    <col min="4861" max="4861" width="58.125" style="9" customWidth="1"/>
    <col min="4862" max="4862" width="23.875" style="9" customWidth="1"/>
    <col min="4863" max="4868" width="0" style="9" hidden="1" customWidth="1"/>
    <col min="4869" max="4869" width="10.25" style="9" customWidth="1"/>
    <col min="4870" max="4870" width="9" style="9" customWidth="1"/>
    <col min="4871" max="5109" width="9" style="9"/>
    <col min="5110" max="5110" width="5.75" style="9" customWidth="1"/>
    <col min="5111" max="5111" width="9" style="9"/>
    <col min="5112" max="5112" width="13.5" style="9" bestFit="1" customWidth="1"/>
    <col min="5113" max="5113" width="16.625" style="9" bestFit="1" customWidth="1"/>
    <col min="5114" max="5114" width="21.875" style="9" customWidth="1"/>
    <col min="5115" max="5115" width="13.625" style="9" customWidth="1"/>
    <col min="5116" max="5116" width="9" style="9" customWidth="1"/>
    <col min="5117" max="5117" width="58.125" style="9" customWidth="1"/>
    <col min="5118" max="5118" width="23.875" style="9" customWidth="1"/>
    <col min="5119" max="5124" width="0" style="9" hidden="1" customWidth="1"/>
    <col min="5125" max="5125" width="10.25" style="9" customWidth="1"/>
    <col min="5126" max="5126" width="9" style="9" customWidth="1"/>
    <col min="5127" max="5365" width="9" style="9"/>
    <col min="5366" max="5366" width="5.75" style="9" customWidth="1"/>
    <col min="5367" max="5367" width="9" style="9"/>
    <col min="5368" max="5368" width="13.5" style="9" bestFit="1" customWidth="1"/>
    <col min="5369" max="5369" width="16.625" style="9" bestFit="1" customWidth="1"/>
    <col min="5370" max="5370" width="21.875" style="9" customWidth="1"/>
    <col min="5371" max="5371" width="13.625" style="9" customWidth="1"/>
    <col min="5372" max="5372" width="9" style="9" customWidth="1"/>
    <col min="5373" max="5373" width="58.125" style="9" customWidth="1"/>
    <col min="5374" max="5374" width="23.875" style="9" customWidth="1"/>
    <col min="5375" max="5380" width="0" style="9" hidden="1" customWidth="1"/>
    <col min="5381" max="5381" width="10.25" style="9" customWidth="1"/>
    <col min="5382" max="5382" width="9" style="9" customWidth="1"/>
    <col min="5383" max="5621" width="9" style="9"/>
    <col min="5622" max="5622" width="5.75" style="9" customWidth="1"/>
    <col min="5623" max="5623" width="9" style="9"/>
    <col min="5624" max="5624" width="13.5" style="9" bestFit="1" customWidth="1"/>
    <col min="5625" max="5625" width="16.625" style="9" bestFit="1" customWidth="1"/>
    <col min="5626" max="5626" width="21.875" style="9" customWidth="1"/>
    <col min="5627" max="5627" width="13.625" style="9" customWidth="1"/>
    <col min="5628" max="5628" width="9" style="9" customWidth="1"/>
    <col min="5629" max="5629" width="58.125" style="9" customWidth="1"/>
    <col min="5630" max="5630" width="23.875" style="9" customWidth="1"/>
    <col min="5631" max="5636" width="0" style="9" hidden="1" customWidth="1"/>
    <col min="5637" max="5637" width="10.25" style="9" customWidth="1"/>
    <col min="5638" max="5638" width="9" style="9" customWidth="1"/>
    <col min="5639" max="5877" width="9" style="9"/>
    <col min="5878" max="5878" width="5.75" style="9" customWidth="1"/>
    <col min="5879" max="5879" width="9" style="9"/>
    <col min="5880" max="5880" width="13.5" style="9" bestFit="1" customWidth="1"/>
    <col min="5881" max="5881" width="16.625" style="9" bestFit="1" customWidth="1"/>
    <col min="5882" max="5882" width="21.875" style="9" customWidth="1"/>
    <col min="5883" max="5883" width="13.625" style="9" customWidth="1"/>
    <col min="5884" max="5884" width="9" style="9" customWidth="1"/>
    <col min="5885" max="5885" width="58.125" style="9" customWidth="1"/>
    <col min="5886" max="5886" width="23.875" style="9" customWidth="1"/>
    <col min="5887" max="5892" width="0" style="9" hidden="1" customWidth="1"/>
    <col min="5893" max="5893" width="10.25" style="9" customWidth="1"/>
    <col min="5894" max="5894" width="9" style="9" customWidth="1"/>
    <col min="5895" max="6133" width="9" style="9"/>
    <col min="6134" max="6134" width="5.75" style="9" customWidth="1"/>
    <col min="6135" max="6135" width="9" style="9"/>
    <col min="6136" max="6136" width="13.5" style="9" bestFit="1" customWidth="1"/>
    <col min="6137" max="6137" width="16.625" style="9" bestFit="1" customWidth="1"/>
    <col min="6138" max="6138" width="21.875" style="9" customWidth="1"/>
    <col min="6139" max="6139" width="13.625" style="9" customWidth="1"/>
    <col min="6140" max="6140" width="9" style="9" customWidth="1"/>
    <col min="6141" max="6141" width="58.125" style="9" customWidth="1"/>
    <col min="6142" max="6142" width="23.875" style="9" customWidth="1"/>
    <col min="6143" max="6148" width="0" style="9" hidden="1" customWidth="1"/>
    <col min="6149" max="6149" width="10.25" style="9" customWidth="1"/>
    <col min="6150" max="6150" width="9" style="9" customWidth="1"/>
    <col min="6151" max="6389" width="9" style="9"/>
    <col min="6390" max="6390" width="5.75" style="9" customWidth="1"/>
    <col min="6391" max="6391" width="9" style="9"/>
    <col min="6392" max="6392" width="13.5" style="9" bestFit="1" customWidth="1"/>
    <col min="6393" max="6393" width="16.625" style="9" bestFit="1" customWidth="1"/>
    <col min="6394" max="6394" width="21.875" style="9" customWidth="1"/>
    <col min="6395" max="6395" width="13.625" style="9" customWidth="1"/>
    <col min="6396" max="6396" width="9" style="9" customWidth="1"/>
    <col min="6397" max="6397" width="58.125" style="9" customWidth="1"/>
    <col min="6398" max="6398" width="23.875" style="9" customWidth="1"/>
    <col min="6399" max="6404" width="0" style="9" hidden="1" customWidth="1"/>
    <col min="6405" max="6405" width="10.25" style="9" customWidth="1"/>
    <col min="6406" max="6406" width="9" style="9" customWidth="1"/>
    <col min="6407" max="6645" width="9" style="9"/>
    <col min="6646" max="6646" width="5.75" style="9" customWidth="1"/>
    <col min="6647" max="6647" width="9" style="9"/>
    <col min="6648" max="6648" width="13.5" style="9" bestFit="1" customWidth="1"/>
    <col min="6649" max="6649" width="16.625" style="9" bestFit="1" customWidth="1"/>
    <col min="6650" max="6650" width="21.875" style="9" customWidth="1"/>
    <col min="6651" max="6651" width="13.625" style="9" customWidth="1"/>
    <col min="6652" max="6652" width="9" style="9" customWidth="1"/>
    <col min="6653" max="6653" width="58.125" style="9" customWidth="1"/>
    <col min="6654" max="6654" width="23.875" style="9" customWidth="1"/>
    <col min="6655" max="6660" width="0" style="9" hidden="1" customWidth="1"/>
    <col min="6661" max="6661" width="10.25" style="9" customWidth="1"/>
    <col min="6662" max="6662" width="9" style="9" customWidth="1"/>
    <col min="6663" max="6901" width="9" style="9"/>
    <col min="6902" max="6902" width="5.75" style="9" customWidth="1"/>
    <col min="6903" max="6903" width="9" style="9"/>
    <col min="6904" max="6904" width="13.5" style="9" bestFit="1" customWidth="1"/>
    <col min="6905" max="6905" width="16.625" style="9" bestFit="1" customWidth="1"/>
    <col min="6906" max="6906" width="21.875" style="9" customWidth="1"/>
    <col min="6907" max="6907" width="13.625" style="9" customWidth="1"/>
    <col min="6908" max="6908" width="9" style="9" customWidth="1"/>
    <col min="6909" max="6909" width="58.125" style="9" customWidth="1"/>
    <col min="6910" max="6910" width="23.875" style="9" customWidth="1"/>
    <col min="6911" max="6916" width="0" style="9" hidden="1" customWidth="1"/>
    <col min="6917" max="6917" width="10.25" style="9" customWidth="1"/>
    <col min="6918" max="6918" width="9" style="9" customWidth="1"/>
    <col min="6919" max="7157" width="9" style="9"/>
    <col min="7158" max="7158" width="5.75" style="9" customWidth="1"/>
    <col min="7159" max="7159" width="9" style="9"/>
    <col min="7160" max="7160" width="13.5" style="9" bestFit="1" customWidth="1"/>
    <col min="7161" max="7161" width="16.625" style="9" bestFit="1" customWidth="1"/>
    <col min="7162" max="7162" width="21.875" style="9" customWidth="1"/>
    <col min="7163" max="7163" width="13.625" style="9" customWidth="1"/>
    <col min="7164" max="7164" width="9" style="9" customWidth="1"/>
    <col min="7165" max="7165" width="58.125" style="9" customWidth="1"/>
    <col min="7166" max="7166" width="23.875" style="9" customWidth="1"/>
    <col min="7167" max="7172" width="0" style="9" hidden="1" customWidth="1"/>
    <col min="7173" max="7173" width="10.25" style="9" customWidth="1"/>
    <col min="7174" max="7174" width="9" style="9" customWidth="1"/>
    <col min="7175" max="7413" width="9" style="9"/>
    <col min="7414" max="7414" width="5.75" style="9" customWidth="1"/>
    <col min="7415" max="7415" width="9" style="9"/>
    <col min="7416" max="7416" width="13.5" style="9" bestFit="1" customWidth="1"/>
    <col min="7417" max="7417" width="16.625" style="9" bestFit="1" customWidth="1"/>
    <col min="7418" max="7418" width="21.875" style="9" customWidth="1"/>
    <col min="7419" max="7419" width="13.625" style="9" customWidth="1"/>
    <col min="7420" max="7420" width="9" style="9" customWidth="1"/>
    <col min="7421" max="7421" width="58.125" style="9" customWidth="1"/>
    <col min="7422" max="7422" width="23.875" style="9" customWidth="1"/>
    <col min="7423" max="7428" width="0" style="9" hidden="1" customWidth="1"/>
    <col min="7429" max="7429" width="10.25" style="9" customWidth="1"/>
    <col min="7430" max="7430" width="9" style="9" customWidth="1"/>
    <col min="7431" max="7669" width="9" style="9"/>
    <col min="7670" max="7670" width="5.75" style="9" customWidth="1"/>
    <col min="7671" max="7671" width="9" style="9"/>
    <col min="7672" max="7672" width="13.5" style="9" bestFit="1" customWidth="1"/>
    <col min="7673" max="7673" width="16.625" style="9" bestFit="1" customWidth="1"/>
    <col min="7674" max="7674" width="21.875" style="9" customWidth="1"/>
    <col min="7675" max="7675" width="13.625" style="9" customWidth="1"/>
    <col min="7676" max="7676" width="9" style="9" customWidth="1"/>
    <col min="7677" max="7677" width="58.125" style="9" customWidth="1"/>
    <col min="7678" max="7678" width="23.875" style="9" customWidth="1"/>
    <col min="7679" max="7684" width="0" style="9" hidden="1" customWidth="1"/>
    <col min="7685" max="7685" width="10.25" style="9" customWidth="1"/>
    <col min="7686" max="7686" width="9" style="9" customWidth="1"/>
    <col min="7687" max="7925" width="9" style="9"/>
    <col min="7926" max="7926" width="5.75" style="9" customWidth="1"/>
    <col min="7927" max="7927" width="9" style="9"/>
    <col min="7928" max="7928" width="13.5" style="9" bestFit="1" customWidth="1"/>
    <col min="7929" max="7929" width="16.625" style="9" bestFit="1" customWidth="1"/>
    <col min="7930" max="7930" width="21.875" style="9" customWidth="1"/>
    <col min="7931" max="7931" width="13.625" style="9" customWidth="1"/>
    <col min="7932" max="7932" width="9" style="9" customWidth="1"/>
    <col min="7933" max="7933" width="58.125" style="9" customWidth="1"/>
    <col min="7934" max="7934" width="23.875" style="9" customWidth="1"/>
    <col min="7935" max="7940" width="0" style="9" hidden="1" customWidth="1"/>
    <col min="7941" max="7941" width="10.25" style="9" customWidth="1"/>
    <col min="7942" max="7942" width="9" style="9" customWidth="1"/>
    <col min="7943" max="8181" width="9" style="9"/>
    <col min="8182" max="8182" width="5.75" style="9" customWidth="1"/>
    <col min="8183" max="8183" width="9" style="9"/>
    <col min="8184" max="8184" width="13.5" style="9" bestFit="1" customWidth="1"/>
    <col min="8185" max="8185" width="16.625" style="9" bestFit="1" customWidth="1"/>
    <col min="8186" max="8186" width="21.875" style="9" customWidth="1"/>
    <col min="8187" max="8187" width="13.625" style="9" customWidth="1"/>
    <col min="8188" max="8188" width="9" style="9" customWidth="1"/>
    <col min="8189" max="8189" width="58.125" style="9" customWidth="1"/>
    <col min="8190" max="8190" width="23.875" style="9" customWidth="1"/>
    <col min="8191" max="8196" width="0" style="9" hidden="1" customWidth="1"/>
    <col min="8197" max="8197" width="10.25" style="9" customWidth="1"/>
    <col min="8198" max="8198" width="9" style="9" customWidth="1"/>
    <col min="8199" max="8437" width="9" style="9"/>
    <col min="8438" max="8438" width="5.75" style="9" customWidth="1"/>
    <col min="8439" max="8439" width="9" style="9"/>
    <col min="8440" max="8440" width="13.5" style="9" bestFit="1" customWidth="1"/>
    <col min="8441" max="8441" width="16.625" style="9" bestFit="1" customWidth="1"/>
    <col min="8442" max="8442" width="21.875" style="9" customWidth="1"/>
    <col min="8443" max="8443" width="13.625" style="9" customWidth="1"/>
    <col min="8444" max="8444" width="9" style="9" customWidth="1"/>
    <col min="8445" max="8445" width="58.125" style="9" customWidth="1"/>
    <col min="8446" max="8446" width="23.875" style="9" customWidth="1"/>
    <col min="8447" max="8452" width="0" style="9" hidden="1" customWidth="1"/>
    <col min="8453" max="8453" width="10.25" style="9" customWidth="1"/>
    <col min="8454" max="8454" width="9" style="9" customWidth="1"/>
    <col min="8455" max="8693" width="9" style="9"/>
    <col min="8694" max="8694" width="5.75" style="9" customWidth="1"/>
    <col min="8695" max="8695" width="9" style="9"/>
    <col min="8696" max="8696" width="13.5" style="9" bestFit="1" customWidth="1"/>
    <col min="8697" max="8697" width="16.625" style="9" bestFit="1" customWidth="1"/>
    <col min="8698" max="8698" width="21.875" style="9" customWidth="1"/>
    <col min="8699" max="8699" width="13.625" style="9" customWidth="1"/>
    <col min="8700" max="8700" width="9" style="9" customWidth="1"/>
    <col min="8701" max="8701" width="58.125" style="9" customWidth="1"/>
    <col min="8702" max="8702" width="23.875" style="9" customWidth="1"/>
    <col min="8703" max="8708" width="0" style="9" hidden="1" customWidth="1"/>
    <col min="8709" max="8709" width="10.25" style="9" customWidth="1"/>
    <col min="8710" max="8710" width="9" style="9" customWidth="1"/>
    <col min="8711" max="8949" width="9" style="9"/>
    <col min="8950" max="8950" width="5.75" style="9" customWidth="1"/>
    <col min="8951" max="8951" width="9" style="9"/>
    <col min="8952" max="8952" width="13.5" style="9" bestFit="1" customWidth="1"/>
    <col min="8953" max="8953" width="16.625" style="9" bestFit="1" customWidth="1"/>
    <col min="8954" max="8954" width="21.875" style="9" customWidth="1"/>
    <col min="8955" max="8955" width="13.625" style="9" customWidth="1"/>
    <col min="8956" max="8956" width="9" style="9" customWidth="1"/>
    <col min="8957" max="8957" width="58.125" style="9" customWidth="1"/>
    <col min="8958" max="8958" width="23.875" style="9" customWidth="1"/>
    <col min="8959" max="8964" width="0" style="9" hidden="1" customWidth="1"/>
    <col min="8965" max="8965" width="10.25" style="9" customWidth="1"/>
    <col min="8966" max="8966" width="9" style="9" customWidth="1"/>
    <col min="8967" max="9205" width="9" style="9"/>
    <col min="9206" max="9206" width="5.75" style="9" customWidth="1"/>
    <col min="9207" max="9207" width="9" style="9"/>
    <col min="9208" max="9208" width="13.5" style="9" bestFit="1" customWidth="1"/>
    <col min="9209" max="9209" width="16.625" style="9" bestFit="1" customWidth="1"/>
    <col min="9210" max="9210" width="21.875" style="9" customWidth="1"/>
    <col min="9211" max="9211" width="13.625" style="9" customWidth="1"/>
    <col min="9212" max="9212" width="9" style="9" customWidth="1"/>
    <col min="9213" max="9213" width="58.125" style="9" customWidth="1"/>
    <col min="9214" max="9214" width="23.875" style="9" customWidth="1"/>
    <col min="9215" max="9220" width="0" style="9" hidden="1" customWidth="1"/>
    <col min="9221" max="9221" width="10.25" style="9" customWidth="1"/>
    <col min="9222" max="9222" width="9" style="9" customWidth="1"/>
    <col min="9223" max="9461" width="9" style="9"/>
    <col min="9462" max="9462" width="5.75" style="9" customWidth="1"/>
    <col min="9463" max="9463" width="9" style="9"/>
    <col min="9464" max="9464" width="13.5" style="9" bestFit="1" customWidth="1"/>
    <col min="9465" max="9465" width="16.625" style="9" bestFit="1" customWidth="1"/>
    <col min="9466" max="9466" width="21.875" style="9" customWidth="1"/>
    <col min="9467" max="9467" width="13.625" style="9" customWidth="1"/>
    <col min="9468" max="9468" width="9" style="9" customWidth="1"/>
    <col min="9469" max="9469" width="58.125" style="9" customWidth="1"/>
    <col min="9470" max="9470" width="23.875" style="9" customWidth="1"/>
    <col min="9471" max="9476" width="0" style="9" hidden="1" customWidth="1"/>
    <col min="9477" max="9477" width="10.25" style="9" customWidth="1"/>
    <col min="9478" max="9478" width="9" style="9" customWidth="1"/>
    <col min="9479" max="9717" width="9" style="9"/>
    <col min="9718" max="9718" width="5.75" style="9" customWidth="1"/>
    <col min="9719" max="9719" width="9" style="9"/>
    <col min="9720" max="9720" width="13.5" style="9" bestFit="1" customWidth="1"/>
    <col min="9721" max="9721" width="16.625" style="9" bestFit="1" customWidth="1"/>
    <col min="9722" max="9722" width="21.875" style="9" customWidth="1"/>
    <col min="9723" max="9723" width="13.625" style="9" customWidth="1"/>
    <col min="9724" max="9724" width="9" style="9" customWidth="1"/>
    <col min="9725" max="9725" width="58.125" style="9" customWidth="1"/>
    <col min="9726" max="9726" width="23.875" style="9" customWidth="1"/>
    <col min="9727" max="9732" width="0" style="9" hidden="1" customWidth="1"/>
    <col min="9733" max="9733" width="10.25" style="9" customWidth="1"/>
    <col min="9734" max="9734" width="9" style="9" customWidth="1"/>
    <col min="9735" max="9973" width="9" style="9"/>
    <col min="9974" max="9974" width="5.75" style="9" customWidth="1"/>
    <col min="9975" max="9975" width="9" style="9"/>
    <col min="9976" max="9976" width="13.5" style="9" bestFit="1" customWidth="1"/>
    <col min="9977" max="9977" width="16.625" style="9" bestFit="1" customWidth="1"/>
    <col min="9978" max="9978" width="21.875" style="9" customWidth="1"/>
    <col min="9979" max="9979" width="13.625" style="9" customWidth="1"/>
    <col min="9980" max="9980" width="9" style="9" customWidth="1"/>
    <col min="9981" max="9981" width="58.125" style="9" customWidth="1"/>
    <col min="9982" max="9982" width="23.875" style="9" customWidth="1"/>
    <col min="9983" max="9988" width="0" style="9" hidden="1" customWidth="1"/>
    <col min="9989" max="9989" width="10.25" style="9" customWidth="1"/>
    <col min="9990" max="9990" width="9" style="9" customWidth="1"/>
    <col min="9991" max="10229" width="9" style="9"/>
    <col min="10230" max="10230" width="5.75" style="9" customWidth="1"/>
    <col min="10231" max="10231" width="9" style="9"/>
    <col min="10232" max="10232" width="13.5" style="9" bestFit="1" customWidth="1"/>
    <col min="10233" max="10233" width="16.625" style="9" bestFit="1" customWidth="1"/>
    <col min="10234" max="10234" width="21.875" style="9" customWidth="1"/>
    <col min="10235" max="10235" width="13.625" style="9" customWidth="1"/>
    <col min="10236" max="10236" width="9" style="9" customWidth="1"/>
    <col min="10237" max="10237" width="58.125" style="9" customWidth="1"/>
    <col min="10238" max="10238" width="23.875" style="9" customWidth="1"/>
    <col min="10239" max="10244" width="0" style="9" hidden="1" customWidth="1"/>
    <col min="10245" max="10245" width="10.25" style="9" customWidth="1"/>
    <col min="10246" max="10246" width="9" style="9" customWidth="1"/>
    <col min="10247" max="10485" width="9" style="9"/>
    <col min="10486" max="10486" width="5.75" style="9" customWidth="1"/>
    <col min="10487" max="10487" width="9" style="9"/>
    <col min="10488" max="10488" width="13.5" style="9" bestFit="1" customWidth="1"/>
    <col min="10489" max="10489" width="16.625" style="9" bestFit="1" customWidth="1"/>
    <col min="10490" max="10490" width="21.875" style="9" customWidth="1"/>
    <col min="10491" max="10491" width="13.625" style="9" customWidth="1"/>
    <col min="10492" max="10492" width="9" style="9" customWidth="1"/>
    <col min="10493" max="10493" width="58.125" style="9" customWidth="1"/>
    <col min="10494" max="10494" width="23.875" style="9" customWidth="1"/>
    <col min="10495" max="10500" width="0" style="9" hidden="1" customWidth="1"/>
    <col min="10501" max="10501" width="10.25" style="9" customWidth="1"/>
    <col min="10502" max="10502" width="9" style="9" customWidth="1"/>
    <col min="10503" max="10741" width="9" style="9"/>
    <col min="10742" max="10742" width="5.75" style="9" customWidth="1"/>
    <col min="10743" max="10743" width="9" style="9"/>
    <col min="10744" max="10744" width="13.5" style="9" bestFit="1" customWidth="1"/>
    <col min="10745" max="10745" width="16.625" style="9" bestFit="1" customWidth="1"/>
    <col min="10746" max="10746" width="21.875" style="9" customWidth="1"/>
    <col min="10747" max="10747" width="13.625" style="9" customWidth="1"/>
    <col min="10748" max="10748" width="9" style="9" customWidth="1"/>
    <col min="10749" max="10749" width="58.125" style="9" customWidth="1"/>
    <col min="10750" max="10750" width="23.875" style="9" customWidth="1"/>
    <col min="10751" max="10756" width="0" style="9" hidden="1" customWidth="1"/>
    <col min="10757" max="10757" width="10.25" style="9" customWidth="1"/>
    <col min="10758" max="10758" width="9" style="9" customWidth="1"/>
    <col min="10759" max="10997" width="9" style="9"/>
    <col min="10998" max="10998" width="5.75" style="9" customWidth="1"/>
    <col min="10999" max="10999" width="9" style="9"/>
    <col min="11000" max="11000" width="13.5" style="9" bestFit="1" customWidth="1"/>
    <col min="11001" max="11001" width="16.625" style="9" bestFit="1" customWidth="1"/>
    <col min="11002" max="11002" width="21.875" style="9" customWidth="1"/>
    <col min="11003" max="11003" width="13.625" style="9" customWidth="1"/>
    <col min="11004" max="11004" width="9" style="9" customWidth="1"/>
    <col min="11005" max="11005" width="58.125" style="9" customWidth="1"/>
    <col min="11006" max="11006" width="23.875" style="9" customWidth="1"/>
    <col min="11007" max="11012" width="0" style="9" hidden="1" customWidth="1"/>
    <col min="11013" max="11013" width="10.25" style="9" customWidth="1"/>
    <col min="11014" max="11014" width="9" style="9" customWidth="1"/>
    <col min="11015" max="11253" width="9" style="9"/>
    <col min="11254" max="11254" width="5.75" style="9" customWidth="1"/>
    <col min="11255" max="11255" width="9" style="9"/>
    <col min="11256" max="11256" width="13.5" style="9" bestFit="1" customWidth="1"/>
    <col min="11257" max="11257" width="16.625" style="9" bestFit="1" customWidth="1"/>
    <col min="11258" max="11258" width="21.875" style="9" customWidth="1"/>
    <col min="11259" max="11259" width="13.625" style="9" customWidth="1"/>
    <col min="11260" max="11260" width="9" style="9" customWidth="1"/>
    <col min="11261" max="11261" width="58.125" style="9" customWidth="1"/>
    <col min="11262" max="11262" width="23.875" style="9" customWidth="1"/>
    <col min="11263" max="11268" width="0" style="9" hidden="1" customWidth="1"/>
    <col min="11269" max="11269" width="10.25" style="9" customWidth="1"/>
    <col min="11270" max="11270" width="9" style="9" customWidth="1"/>
    <col min="11271" max="11509" width="9" style="9"/>
    <col min="11510" max="11510" width="5.75" style="9" customWidth="1"/>
    <col min="11511" max="11511" width="9" style="9"/>
    <col min="11512" max="11512" width="13.5" style="9" bestFit="1" customWidth="1"/>
    <col min="11513" max="11513" width="16.625" style="9" bestFit="1" customWidth="1"/>
    <col min="11514" max="11514" width="21.875" style="9" customWidth="1"/>
    <col min="11515" max="11515" width="13.625" style="9" customWidth="1"/>
    <col min="11516" max="11516" width="9" style="9" customWidth="1"/>
    <col min="11517" max="11517" width="58.125" style="9" customWidth="1"/>
    <col min="11518" max="11518" width="23.875" style="9" customWidth="1"/>
    <col min="11519" max="11524" width="0" style="9" hidden="1" customWidth="1"/>
    <col min="11525" max="11525" width="10.25" style="9" customWidth="1"/>
    <col min="11526" max="11526" width="9" style="9" customWidth="1"/>
    <col min="11527" max="11765" width="9" style="9"/>
    <col min="11766" max="11766" width="5.75" style="9" customWidth="1"/>
    <col min="11767" max="11767" width="9" style="9"/>
    <col min="11768" max="11768" width="13.5" style="9" bestFit="1" customWidth="1"/>
    <col min="11769" max="11769" width="16.625" style="9" bestFit="1" customWidth="1"/>
    <col min="11770" max="11770" width="21.875" style="9" customWidth="1"/>
    <col min="11771" max="11771" width="13.625" style="9" customWidth="1"/>
    <col min="11772" max="11772" width="9" style="9" customWidth="1"/>
    <col min="11773" max="11773" width="58.125" style="9" customWidth="1"/>
    <col min="11774" max="11774" width="23.875" style="9" customWidth="1"/>
    <col min="11775" max="11780" width="0" style="9" hidden="1" customWidth="1"/>
    <col min="11781" max="11781" width="10.25" style="9" customWidth="1"/>
    <col min="11782" max="11782" width="9" style="9" customWidth="1"/>
    <col min="11783" max="12021" width="9" style="9"/>
    <col min="12022" max="12022" width="5.75" style="9" customWidth="1"/>
    <col min="12023" max="12023" width="9" style="9"/>
    <col min="12024" max="12024" width="13.5" style="9" bestFit="1" customWidth="1"/>
    <col min="12025" max="12025" width="16.625" style="9" bestFit="1" customWidth="1"/>
    <col min="12026" max="12026" width="21.875" style="9" customWidth="1"/>
    <col min="12027" max="12027" width="13.625" style="9" customWidth="1"/>
    <col min="12028" max="12028" width="9" style="9" customWidth="1"/>
    <col min="12029" max="12029" width="58.125" style="9" customWidth="1"/>
    <col min="12030" max="12030" width="23.875" style="9" customWidth="1"/>
    <col min="12031" max="12036" width="0" style="9" hidden="1" customWidth="1"/>
    <col min="12037" max="12037" width="10.25" style="9" customWidth="1"/>
    <col min="12038" max="12038" width="9" style="9" customWidth="1"/>
    <col min="12039" max="12277" width="9" style="9"/>
    <col min="12278" max="12278" width="5.75" style="9" customWidth="1"/>
    <col min="12279" max="12279" width="9" style="9"/>
    <col min="12280" max="12280" width="13.5" style="9" bestFit="1" customWidth="1"/>
    <col min="12281" max="12281" width="16.625" style="9" bestFit="1" customWidth="1"/>
    <col min="12282" max="12282" width="21.875" style="9" customWidth="1"/>
    <col min="12283" max="12283" width="13.625" style="9" customWidth="1"/>
    <col min="12284" max="12284" width="9" style="9" customWidth="1"/>
    <col min="12285" max="12285" width="58.125" style="9" customWidth="1"/>
    <col min="12286" max="12286" width="23.875" style="9" customWidth="1"/>
    <col min="12287" max="12292" width="0" style="9" hidden="1" customWidth="1"/>
    <col min="12293" max="12293" width="10.25" style="9" customWidth="1"/>
    <col min="12294" max="12294" width="9" style="9" customWidth="1"/>
    <col min="12295" max="12533" width="9" style="9"/>
    <col min="12534" max="12534" width="5.75" style="9" customWidth="1"/>
    <col min="12535" max="12535" width="9" style="9"/>
    <col min="12536" max="12536" width="13.5" style="9" bestFit="1" customWidth="1"/>
    <col min="12537" max="12537" width="16.625" style="9" bestFit="1" customWidth="1"/>
    <col min="12538" max="12538" width="21.875" style="9" customWidth="1"/>
    <col min="12539" max="12539" width="13.625" style="9" customWidth="1"/>
    <col min="12540" max="12540" width="9" style="9" customWidth="1"/>
    <col min="12541" max="12541" width="58.125" style="9" customWidth="1"/>
    <col min="12542" max="12542" width="23.875" style="9" customWidth="1"/>
    <col min="12543" max="12548" width="0" style="9" hidden="1" customWidth="1"/>
    <col min="12549" max="12549" width="10.25" style="9" customWidth="1"/>
    <col min="12550" max="12550" width="9" style="9" customWidth="1"/>
    <col min="12551" max="12789" width="9" style="9"/>
    <col min="12790" max="12790" width="5.75" style="9" customWidth="1"/>
    <col min="12791" max="12791" width="9" style="9"/>
    <col min="12792" max="12792" width="13.5" style="9" bestFit="1" customWidth="1"/>
    <col min="12793" max="12793" width="16.625" style="9" bestFit="1" customWidth="1"/>
    <col min="12794" max="12794" width="21.875" style="9" customWidth="1"/>
    <col min="12795" max="12795" width="13.625" style="9" customWidth="1"/>
    <col min="12796" max="12796" width="9" style="9" customWidth="1"/>
    <col min="12797" max="12797" width="58.125" style="9" customWidth="1"/>
    <col min="12798" max="12798" width="23.875" style="9" customWidth="1"/>
    <col min="12799" max="12804" width="0" style="9" hidden="1" customWidth="1"/>
    <col min="12805" max="12805" width="10.25" style="9" customWidth="1"/>
    <col min="12806" max="12806" width="9" style="9" customWidth="1"/>
    <col min="12807" max="13045" width="9" style="9"/>
    <col min="13046" max="13046" width="5.75" style="9" customWidth="1"/>
    <col min="13047" max="13047" width="9" style="9"/>
    <col min="13048" max="13048" width="13.5" style="9" bestFit="1" customWidth="1"/>
    <col min="13049" max="13049" width="16.625" style="9" bestFit="1" customWidth="1"/>
    <col min="13050" max="13050" width="21.875" style="9" customWidth="1"/>
    <col min="13051" max="13051" width="13.625" style="9" customWidth="1"/>
    <col min="13052" max="13052" width="9" style="9" customWidth="1"/>
    <col min="13053" max="13053" width="58.125" style="9" customWidth="1"/>
    <col min="13054" max="13054" width="23.875" style="9" customWidth="1"/>
    <col min="13055" max="13060" width="0" style="9" hidden="1" customWidth="1"/>
    <col min="13061" max="13061" width="10.25" style="9" customWidth="1"/>
    <col min="13062" max="13062" width="9" style="9" customWidth="1"/>
    <col min="13063" max="13301" width="9" style="9"/>
    <col min="13302" max="13302" width="5.75" style="9" customWidth="1"/>
    <col min="13303" max="13303" width="9" style="9"/>
    <col min="13304" max="13304" width="13.5" style="9" bestFit="1" customWidth="1"/>
    <col min="13305" max="13305" width="16.625" style="9" bestFit="1" customWidth="1"/>
    <col min="13306" max="13306" width="21.875" style="9" customWidth="1"/>
    <col min="13307" max="13307" width="13.625" style="9" customWidth="1"/>
    <col min="13308" max="13308" width="9" style="9" customWidth="1"/>
    <col min="13309" max="13309" width="58.125" style="9" customWidth="1"/>
    <col min="13310" max="13310" width="23.875" style="9" customWidth="1"/>
    <col min="13311" max="13316" width="0" style="9" hidden="1" customWidth="1"/>
    <col min="13317" max="13317" width="10.25" style="9" customWidth="1"/>
    <col min="13318" max="13318" width="9" style="9" customWidth="1"/>
    <col min="13319" max="13557" width="9" style="9"/>
    <col min="13558" max="13558" width="5.75" style="9" customWidth="1"/>
    <col min="13559" max="13559" width="9" style="9"/>
    <col min="13560" max="13560" width="13.5" style="9" bestFit="1" customWidth="1"/>
    <col min="13561" max="13561" width="16.625" style="9" bestFit="1" customWidth="1"/>
    <col min="13562" max="13562" width="21.875" style="9" customWidth="1"/>
    <col min="13563" max="13563" width="13.625" style="9" customWidth="1"/>
    <col min="13564" max="13564" width="9" style="9" customWidth="1"/>
    <col min="13565" max="13565" width="58.125" style="9" customWidth="1"/>
    <col min="13566" max="13566" width="23.875" style="9" customWidth="1"/>
    <col min="13567" max="13572" width="0" style="9" hidden="1" customWidth="1"/>
    <col min="13573" max="13573" width="10.25" style="9" customWidth="1"/>
    <col min="13574" max="13574" width="9" style="9" customWidth="1"/>
    <col min="13575" max="13813" width="9" style="9"/>
    <col min="13814" max="13814" width="5.75" style="9" customWidth="1"/>
    <col min="13815" max="13815" width="9" style="9"/>
    <col min="13816" max="13816" width="13.5" style="9" bestFit="1" customWidth="1"/>
    <col min="13817" max="13817" width="16.625" style="9" bestFit="1" customWidth="1"/>
    <col min="13818" max="13818" width="21.875" style="9" customWidth="1"/>
    <col min="13819" max="13819" width="13.625" style="9" customWidth="1"/>
    <col min="13820" max="13820" width="9" style="9" customWidth="1"/>
    <col min="13821" max="13821" width="58.125" style="9" customWidth="1"/>
    <col min="13822" max="13822" width="23.875" style="9" customWidth="1"/>
    <col min="13823" max="13828" width="0" style="9" hidden="1" customWidth="1"/>
    <col min="13829" max="13829" width="10.25" style="9" customWidth="1"/>
    <col min="13830" max="13830" width="9" style="9" customWidth="1"/>
    <col min="13831" max="14069" width="9" style="9"/>
    <col min="14070" max="14070" width="5.75" style="9" customWidth="1"/>
    <col min="14071" max="14071" width="9" style="9"/>
    <col min="14072" max="14072" width="13.5" style="9" bestFit="1" customWidth="1"/>
    <col min="14073" max="14073" width="16.625" style="9" bestFit="1" customWidth="1"/>
    <col min="14074" max="14074" width="21.875" style="9" customWidth="1"/>
    <col min="14075" max="14075" width="13.625" style="9" customWidth="1"/>
    <col min="14076" max="14076" width="9" style="9" customWidth="1"/>
    <col min="14077" max="14077" width="58.125" style="9" customWidth="1"/>
    <col min="14078" max="14078" width="23.875" style="9" customWidth="1"/>
    <col min="14079" max="14084" width="0" style="9" hidden="1" customWidth="1"/>
    <col min="14085" max="14085" width="10.25" style="9" customWidth="1"/>
    <col min="14086" max="14086" width="9" style="9" customWidth="1"/>
    <col min="14087" max="14325" width="9" style="9"/>
    <col min="14326" max="14326" width="5.75" style="9" customWidth="1"/>
    <col min="14327" max="14327" width="9" style="9"/>
    <col min="14328" max="14328" width="13.5" style="9" bestFit="1" customWidth="1"/>
    <col min="14329" max="14329" width="16.625" style="9" bestFit="1" customWidth="1"/>
    <col min="14330" max="14330" width="21.875" style="9" customWidth="1"/>
    <col min="14331" max="14331" width="13.625" style="9" customWidth="1"/>
    <col min="14332" max="14332" width="9" style="9" customWidth="1"/>
    <col min="14333" max="14333" width="58.125" style="9" customWidth="1"/>
    <col min="14334" max="14334" width="23.875" style="9" customWidth="1"/>
    <col min="14335" max="14340" width="0" style="9" hidden="1" customWidth="1"/>
    <col min="14341" max="14341" width="10.25" style="9" customWidth="1"/>
    <col min="14342" max="14342" width="9" style="9" customWidth="1"/>
    <col min="14343" max="14581" width="9" style="9"/>
    <col min="14582" max="14582" width="5.75" style="9" customWidth="1"/>
    <col min="14583" max="14583" width="9" style="9"/>
    <col min="14584" max="14584" width="13.5" style="9" bestFit="1" customWidth="1"/>
    <col min="14585" max="14585" width="16.625" style="9" bestFit="1" customWidth="1"/>
    <col min="14586" max="14586" width="21.875" style="9" customWidth="1"/>
    <col min="14587" max="14587" width="13.625" style="9" customWidth="1"/>
    <col min="14588" max="14588" width="9" style="9" customWidth="1"/>
    <col min="14589" max="14589" width="58.125" style="9" customWidth="1"/>
    <col min="14590" max="14590" width="23.875" style="9" customWidth="1"/>
    <col min="14591" max="14596" width="0" style="9" hidden="1" customWidth="1"/>
    <col min="14597" max="14597" width="10.25" style="9" customWidth="1"/>
    <col min="14598" max="14598" width="9" style="9" customWidth="1"/>
    <col min="14599" max="14837" width="9" style="9"/>
    <col min="14838" max="14838" width="5.75" style="9" customWidth="1"/>
    <col min="14839" max="14839" width="9" style="9"/>
    <col min="14840" max="14840" width="13.5" style="9" bestFit="1" customWidth="1"/>
    <col min="14841" max="14841" width="16.625" style="9" bestFit="1" customWidth="1"/>
    <col min="14842" max="14842" width="21.875" style="9" customWidth="1"/>
    <col min="14843" max="14843" width="13.625" style="9" customWidth="1"/>
    <col min="14844" max="14844" width="9" style="9" customWidth="1"/>
    <col min="14845" max="14845" width="58.125" style="9" customWidth="1"/>
    <col min="14846" max="14846" width="23.875" style="9" customWidth="1"/>
    <col min="14847" max="14852" width="0" style="9" hidden="1" customWidth="1"/>
    <col min="14853" max="14853" width="10.25" style="9" customWidth="1"/>
    <col min="14854" max="14854" width="9" style="9" customWidth="1"/>
    <col min="14855" max="15093" width="9" style="9"/>
    <col min="15094" max="15094" width="5.75" style="9" customWidth="1"/>
    <col min="15095" max="15095" width="9" style="9"/>
    <col min="15096" max="15096" width="13.5" style="9" bestFit="1" customWidth="1"/>
    <col min="15097" max="15097" width="16.625" style="9" bestFit="1" customWidth="1"/>
    <col min="15098" max="15098" width="21.875" style="9" customWidth="1"/>
    <col min="15099" max="15099" width="13.625" style="9" customWidth="1"/>
    <col min="15100" max="15100" width="9" style="9" customWidth="1"/>
    <col min="15101" max="15101" width="58.125" style="9" customWidth="1"/>
    <col min="15102" max="15102" width="23.875" style="9" customWidth="1"/>
    <col min="15103" max="15108" width="0" style="9" hidden="1" customWidth="1"/>
    <col min="15109" max="15109" width="10.25" style="9" customWidth="1"/>
    <col min="15110" max="15110" width="9" style="9" customWidth="1"/>
    <col min="15111" max="15349" width="9" style="9"/>
    <col min="15350" max="15350" width="5.75" style="9" customWidth="1"/>
    <col min="15351" max="15351" width="9" style="9"/>
    <col min="15352" max="15352" width="13.5" style="9" bestFit="1" customWidth="1"/>
    <col min="15353" max="15353" width="16.625" style="9" bestFit="1" customWidth="1"/>
    <col min="15354" max="15354" width="21.875" style="9" customWidth="1"/>
    <col min="15355" max="15355" width="13.625" style="9" customWidth="1"/>
    <col min="15356" max="15356" width="9" style="9" customWidth="1"/>
    <col min="15357" max="15357" width="58.125" style="9" customWidth="1"/>
    <col min="15358" max="15358" width="23.875" style="9" customWidth="1"/>
    <col min="15359" max="15364" width="0" style="9" hidden="1" customWidth="1"/>
    <col min="15365" max="15365" width="10.25" style="9" customWidth="1"/>
    <col min="15366" max="15366" width="9" style="9" customWidth="1"/>
    <col min="15367" max="15605" width="9" style="9"/>
    <col min="15606" max="15606" width="5.75" style="9" customWidth="1"/>
    <col min="15607" max="15607" width="9" style="9"/>
    <col min="15608" max="15608" width="13.5" style="9" bestFit="1" customWidth="1"/>
    <col min="15609" max="15609" width="16.625" style="9" bestFit="1" customWidth="1"/>
    <col min="15610" max="15610" width="21.875" style="9" customWidth="1"/>
    <col min="15611" max="15611" width="13.625" style="9" customWidth="1"/>
    <col min="15612" max="15612" width="9" style="9" customWidth="1"/>
    <col min="15613" max="15613" width="58.125" style="9" customWidth="1"/>
    <col min="15614" max="15614" width="23.875" style="9" customWidth="1"/>
    <col min="15615" max="15620" width="0" style="9" hidden="1" customWidth="1"/>
    <col min="15621" max="15621" width="10.25" style="9" customWidth="1"/>
    <col min="15622" max="15622" width="9" style="9" customWidth="1"/>
    <col min="15623" max="15861" width="9" style="9"/>
    <col min="15862" max="15862" width="5.75" style="9" customWidth="1"/>
    <col min="15863" max="15863" width="9" style="9"/>
    <col min="15864" max="15864" width="13.5" style="9" bestFit="1" customWidth="1"/>
    <col min="15865" max="15865" width="16.625" style="9" bestFit="1" customWidth="1"/>
    <col min="15866" max="15866" width="21.875" style="9" customWidth="1"/>
    <col min="15867" max="15867" width="13.625" style="9" customWidth="1"/>
    <col min="15868" max="15868" width="9" style="9" customWidth="1"/>
    <col min="15869" max="15869" width="58.125" style="9" customWidth="1"/>
    <col min="15870" max="15870" width="23.875" style="9" customWidth="1"/>
    <col min="15871" max="15876" width="0" style="9" hidden="1" customWidth="1"/>
    <col min="15877" max="15877" width="10.25" style="9" customWidth="1"/>
    <col min="15878" max="15878" width="9" style="9" customWidth="1"/>
    <col min="15879" max="16117" width="9" style="9"/>
    <col min="16118" max="16118" width="5.75" style="9" customWidth="1"/>
    <col min="16119" max="16119" width="9" style="9"/>
    <col min="16120" max="16120" width="13.5" style="9" bestFit="1" customWidth="1"/>
    <col min="16121" max="16121" width="16.625" style="9" bestFit="1" customWidth="1"/>
    <col min="16122" max="16122" width="21.875" style="9" customWidth="1"/>
    <col min="16123" max="16123" width="13.625" style="9" customWidth="1"/>
    <col min="16124" max="16124" width="9" style="9" customWidth="1"/>
    <col min="16125" max="16125" width="58.125" style="9" customWidth="1"/>
    <col min="16126" max="16126" width="23.875" style="9" customWidth="1"/>
    <col min="16127" max="16132" width="0" style="9" hidden="1" customWidth="1"/>
    <col min="16133" max="16133" width="10.25" style="9" customWidth="1"/>
    <col min="16134" max="16134" width="9" style="9" customWidth="1"/>
    <col min="16135" max="16384" width="9" style="9"/>
  </cols>
  <sheetData>
    <row r="1" spans="1:16134" s="1" customFormat="1" ht="39.75" customHeight="1" thickBot="1" x14ac:dyDescent="0.35">
      <c r="A1" s="93" t="s">
        <v>172</v>
      </c>
      <c r="B1" s="93"/>
      <c r="C1" s="93"/>
      <c r="D1" s="93"/>
      <c r="E1" s="93"/>
      <c r="F1" s="93"/>
      <c r="G1" s="93"/>
      <c r="H1" s="18"/>
      <c r="I1" s="3"/>
      <c r="J1" s="3"/>
      <c r="K1" s="2"/>
    </row>
    <row r="2" spans="1:16134" s="5" customFormat="1" ht="40.5" customHeight="1" thickBot="1" x14ac:dyDescent="0.35">
      <c r="A2" s="107" t="s">
        <v>0</v>
      </c>
      <c r="B2" s="108" t="s">
        <v>1</v>
      </c>
      <c r="C2" s="109" t="s">
        <v>2</v>
      </c>
      <c r="D2" s="108" t="s">
        <v>3</v>
      </c>
      <c r="E2" s="109" t="s">
        <v>4</v>
      </c>
      <c r="F2" s="110" t="s">
        <v>5</v>
      </c>
      <c r="G2" s="111" t="s">
        <v>6</v>
      </c>
      <c r="H2" s="19"/>
      <c r="I2" s="4"/>
      <c r="J2" s="4"/>
      <c r="K2" s="4"/>
      <c r="L2" s="4"/>
    </row>
    <row r="3" spans="1:16134" s="6" customFormat="1" ht="24.95" customHeight="1" x14ac:dyDescent="0.3">
      <c r="A3" s="112" t="s">
        <v>15</v>
      </c>
      <c r="B3" s="101">
        <v>972000</v>
      </c>
      <c r="C3" s="113" t="s">
        <v>10</v>
      </c>
      <c r="D3" s="114">
        <v>3128216395</v>
      </c>
      <c r="E3" s="115" t="s">
        <v>9</v>
      </c>
      <c r="F3" s="116" t="s">
        <v>39</v>
      </c>
      <c r="G3" s="117" t="s">
        <v>55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</row>
    <row r="4" spans="1:16134" s="6" customFormat="1" ht="24.95" customHeight="1" x14ac:dyDescent="0.3">
      <c r="A4" s="10" t="s">
        <v>15</v>
      </c>
      <c r="B4" s="11">
        <v>350000</v>
      </c>
      <c r="C4" s="32" t="s">
        <v>10</v>
      </c>
      <c r="D4" s="41">
        <v>3128216395</v>
      </c>
      <c r="E4" s="14" t="s">
        <v>9</v>
      </c>
      <c r="F4" s="15" t="s">
        <v>40</v>
      </c>
      <c r="G4" s="36" t="s">
        <v>57</v>
      </c>
      <c r="H4" s="7"/>
      <c r="I4" s="7"/>
      <c r="J4" s="7"/>
      <c r="K4" s="7"/>
      <c r="L4" s="7"/>
    </row>
    <row r="5" spans="1:16134" s="7" customFormat="1" ht="24.95" customHeight="1" x14ac:dyDescent="0.3">
      <c r="A5" s="10" t="s">
        <v>15</v>
      </c>
      <c r="B5" s="11">
        <v>968000</v>
      </c>
      <c r="C5" s="32" t="s">
        <v>7</v>
      </c>
      <c r="D5" s="50">
        <v>2148206045</v>
      </c>
      <c r="E5" s="37" t="s">
        <v>72</v>
      </c>
      <c r="F5" s="15" t="s">
        <v>66</v>
      </c>
      <c r="G5" s="36" t="s">
        <v>77</v>
      </c>
    </row>
    <row r="6" spans="1:16134" s="7" customFormat="1" ht="24.95" customHeight="1" x14ac:dyDescent="0.3">
      <c r="A6" s="10" t="s">
        <v>16</v>
      </c>
      <c r="B6" s="11">
        <v>288000</v>
      </c>
      <c r="C6" s="32" t="s">
        <v>10</v>
      </c>
      <c r="D6" s="41">
        <v>3128216395</v>
      </c>
      <c r="E6" s="13" t="s">
        <v>9</v>
      </c>
      <c r="F6" s="15" t="s">
        <v>41</v>
      </c>
      <c r="G6" s="36" t="s">
        <v>59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</row>
    <row r="7" spans="1:16134" s="7" customFormat="1" ht="24.95" customHeight="1" x14ac:dyDescent="0.3">
      <c r="A7" s="10" t="s">
        <v>17</v>
      </c>
      <c r="B7" s="11">
        <v>972000</v>
      </c>
      <c r="C7" s="13" t="s">
        <v>10</v>
      </c>
      <c r="D7" s="41">
        <v>3128216395</v>
      </c>
      <c r="E7" s="14" t="s">
        <v>9</v>
      </c>
      <c r="F7" s="15" t="s">
        <v>42</v>
      </c>
      <c r="G7" s="36" t="s">
        <v>56</v>
      </c>
      <c r="H7" s="17"/>
    </row>
    <row r="8" spans="1:16134" s="7" customFormat="1" ht="24.95" customHeight="1" x14ac:dyDescent="0.3">
      <c r="A8" s="29" t="s">
        <v>18</v>
      </c>
      <c r="B8" s="11">
        <v>380000</v>
      </c>
      <c r="C8" s="38" t="s">
        <v>10</v>
      </c>
      <c r="D8" s="41">
        <v>3128216395</v>
      </c>
      <c r="E8" s="16" t="s">
        <v>9</v>
      </c>
      <c r="F8" s="38" t="s">
        <v>43</v>
      </c>
      <c r="G8" s="36" t="s">
        <v>61</v>
      </c>
      <c r="I8" s="6"/>
      <c r="J8" s="6"/>
      <c r="K8" s="6"/>
      <c r="L8" s="6"/>
    </row>
    <row r="9" spans="1:16134" s="7" customFormat="1" ht="24.95" customHeight="1" x14ac:dyDescent="0.3">
      <c r="A9" s="10" t="s">
        <v>19</v>
      </c>
      <c r="B9" s="11">
        <v>494000</v>
      </c>
      <c r="C9" s="13" t="s">
        <v>10</v>
      </c>
      <c r="D9" s="41">
        <v>3128216395</v>
      </c>
      <c r="E9" s="16" t="s">
        <v>9</v>
      </c>
      <c r="F9" s="15" t="s">
        <v>44</v>
      </c>
      <c r="G9" s="36" t="s">
        <v>55</v>
      </c>
    </row>
    <row r="10" spans="1:16134" s="7" customFormat="1" ht="24.95" customHeight="1" x14ac:dyDescent="0.3">
      <c r="A10" s="29" t="s">
        <v>20</v>
      </c>
      <c r="B10" s="11">
        <v>304000</v>
      </c>
      <c r="C10" s="38" t="s">
        <v>10</v>
      </c>
      <c r="D10" s="41">
        <v>3128216395</v>
      </c>
      <c r="E10" s="14" t="s">
        <v>9</v>
      </c>
      <c r="F10" s="38" t="s">
        <v>45</v>
      </c>
      <c r="G10" s="36" t="s">
        <v>60</v>
      </c>
    </row>
    <row r="11" spans="1:16134" s="7" customFormat="1" ht="24.95" customHeight="1" x14ac:dyDescent="0.3">
      <c r="A11" s="29" t="s">
        <v>21</v>
      </c>
      <c r="B11" s="11">
        <v>380000</v>
      </c>
      <c r="C11" s="38" t="s">
        <v>10</v>
      </c>
      <c r="D11" s="41">
        <v>3128216395</v>
      </c>
      <c r="E11" s="12" t="s">
        <v>9</v>
      </c>
      <c r="F11" s="38" t="s">
        <v>40</v>
      </c>
      <c r="G11" s="36" t="s">
        <v>57</v>
      </c>
    </row>
    <row r="12" spans="1:16134" s="7" customFormat="1" ht="24.95" customHeight="1" x14ac:dyDescent="0.3">
      <c r="A12" s="29" t="s">
        <v>22</v>
      </c>
      <c r="B12" s="11">
        <f>100460-460</f>
        <v>100000</v>
      </c>
      <c r="C12" s="33" t="s">
        <v>65</v>
      </c>
      <c r="D12" s="43">
        <v>3148215617</v>
      </c>
      <c r="E12" s="12" t="s">
        <v>9</v>
      </c>
      <c r="F12" s="38" t="s">
        <v>46</v>
      </c>
      <c r="G12" s="36" t="s">
        <v>54</v>
      </c>
      <c r="I12" s="6"/>
      <c r="J12" s="6"/>
      <c r="K12" s="6"/>
      <c r="L12" s="6"/>
    </row>
    <row r="13" spans="1:16134" s="7" customFormat="1" ht="24.95" customHeight="1" x14ac:dyDescent="0.3">
      <c r="A13" s="29" t="s">
        <v>22</v>
      </c>
      <c r="B13" s="11">
        <f>200920-920</f>
        <v>200000</v>
      </c>
      <c r="C13" s="13" t="s">
        <v>64</v>
      </c>
      <c r="D13" s="41">
        <v>3148215617</v>
      </c>
      <c r="E13" s="12" t="s">
        <v>9</v>
      </c>
      <c r="F13" s="38" t="s">
        <v>46</v>
      </c>
      <c r="G13" s="36" t="s">
        <v>54</v>
      </c>
      <c r="I13" s="6"/>
      <c r="J13" s="6"/>
      <c r="K13" s="6"/>
      <c r="L13" s="6"/>
    </row>
    <row r="14" spans="1:16134" s="7" customFormat="1" ht="24.95" customHeight="1" x14ac:dyDescent="0.3">
      <c r="A14" s="29" t="s">
        <v>22</v>
      </c>
      <c r="B14" s="11">
        <f>100460-460</f>
        <v>100000</v>
      </c>
      <c r="C14" s="33" t="s">
        <v>65</v>
      </c>
      <c r="D14" s="43">
        <v>3148215617</v>
      </c>
      <c r="E14" s="12" t="s">
        <v>9</v>
      </c>
      <c r="F14" s="38" t="s">
        <v>46</v>
      </c>
      <c r="G14" s="36" t="s">
        <v>54</v>
      </c>
    </row>
    <row r="15" spans="1:16134" s="7" customFormat="1" ht="24.95" customHeight="1" x14ac:dyDescent="0.3">
      <c r="A15" s="29" t="s">
        <v>22</v>
      </c>
      <c r="B15" s="11">
        <f>301370-1370</f>
        <v>300000</v>
      </c>
      <c r="C15" s="33" t="s">
        <v>65</v>
      </c>
      <c r="D15" s="43">
        <v>3148215617</v>
      </c>
      <c r="E15" s="12" t="s">
        <v>9</v>
      </c>
      <c r="F15" s="38" t="s">
        <v>46</v>
      </c>
      <c r="G15" s="36" t="s">
        <v>54</v>
      </c>
      <c r="I15" s="6"/>
      <c r="J15" s="6"/>
      <c r="K15" s="6"/>
      <c r="L15" s="6"/>
    </row>
    <row r="16" spans="1:16134" s="7" customFormat="1" ht="24.95" customHeight="1" x14ac:dyDescent="0.3">
      <c r="A16" s="10" t="s">
        <v>23</v>
      </c>
      <c r="B16" s="25">
        <v>53400</v>
      </c>
      <c r="C16" s="13" t="s">
        <v>7</v>
      </c>
      <c r="D16" s="50">
        <v>2148206045</v>
      </c>
      <c r="E16" s="37" t="s">
        <v>72</v>
      </c>
      <c r="F16" s="15" t="s">
        <v>67</v>
      </c>
      <c r="G16" s="36" t="s">
        <v>70</v>
      </c>
      <c r="I16" s="23"/>
      <c r="J16" s="23"/>
      <c r="K16" s="23"/>
      <c r="L16" s="23"/>
    </row>
    <row r="17" spans="1:16373" s="7" customFormat="1" ht="24.95" customHeight="1" x14ac:dyDescent="0.3">
      <c r="A17" s="10" t="s">
        <v>24</v>
      </c>
      <c r="B17" s="11">
        <v>330000</v>
      </c>
      <c r="C17" s="32" t="s">
        <v>63</v>
      </c>
      <c r="D17" s="45">
        <v>3128217453</v>
      </c>
      <c r="E17" s="14" t="s">
        <v>8</v>
      </c>
      <c r="F17" s="15" t="s">
        <v>47</v>
      </c>
      <c r="G17" s="36" t="s">
        <v>54</v>
      </c>
    </row>
    <row r="18" spans="1:16373" s="7" customFormat="1" ht="24.95" customHeight="1" x14ac:dyDescent="0.3">
      <c r="A18" s="10" t="s">
        <v>25</v>
      </c>
      <c r="B18" s="25">
        <v>53400</v>
      </c>
      <c r="C18" s="32" t="s">
        <v>7</v>
      </c>
      <c r="D18" s="50">
        <v>2148206045</v>
      </c>
      <c r="E18" s="37" t="s">
        <v>72</v>
      </c>
      <c r="F18" s="15" t="s">
        <v>67</v>
      </c>
      <c r="G18" s="36" t="s">
        <v>70</v>
      </c>
    </row>
    <row r="19" spans="1:16373" s="7" customFormat="1" ht="24.95" customHeight="1" x14ac:dyDescent="0.3">
      <c r="A19" s="10" t="s">
        <v>26</v>
      </c>
      <c r="B19" s="11">
        <v>760000</v>
      </c>
      <c r="C19" s="32" t="s">
        <v>10</v>
      </c>
      <c r="D19" s="41">
        <v>3128216395</v>
      </c>
      <c r="E19" s="14" t="s">
        <v>9</v>
      </c>
      <c r="F19" s="15" t="s">
        <v>43</v>
      </c>
      <c r="G19" s="36" t="s">
        <v>61</v>
      </c>
    </row>
    <row r="20" spans="1:16373" s="31" customFormat="1" ht="24" customHeight="1" x14ac:dyDescent="0.3">
      <c r="A20" s="10" t="s">
        <v>27</v>
      </c>
      <c r="B20" s="11">
        <v>598400</v>
      </c>
      <c r="C20" s="32" t="s">
        <v>11</v>
      </c>
      <c r="D20" s="45">
        <v>4478200277</v>
      </c>
      <c r="E20" s="14" t="s">
        <v>9</v>
      </c>
      <c r="F20" s="15" t="s">
        <v>48</v>
      </c>
      <c r="G20" s="36" t="s">
        <v>14</v>
      </c>
    </row>
    <row r="21" spans="1:16373" s="7" customFormat="1" ht="24.95" customHeight="1" x14ac:dyDescent="0.3">
      <c r="A21" s="10" t="s">
        <v>28</v>
      </c>
      <c r="B21" s="25">
        <v>80100</v>
      </c>
      <c r="C21" s="32" t="s">
        <v>7</v>
      </c>
      <c r="D21" s="50">
        <v>2148206045</v>
      </c>
      <c r="E21" s="37" t="s">
        <v>72</v>
      </c>
      <c r="F21" s="15" t="s">
        <v>68</v>
      </c>
      <c r="G21" s="36" t="s">
        <v>77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  <c r="ARZ21" s="23"/>
      <c r="ASA21" s="23"/>
      <c r="ASB21" s="23"/>
      <c r="ASC21" s="23"/>
      <c r="ASD21" s="23"/>
      <c r="ASE21" s="23"/>
      <c r="ASF21" s="23"/>
      <c r="ASG21" s="23"/>
      <c r="ASH21" s="23"/>
      <c r="ASI21" s="23"/>
      <c r="ASJ21" s="23"/>
      <c r="ASK21" s="23"/>
      <c r="ASL21" s="23"/>
      <c r="ASM21" s="23"/>
      <c r="ASN21" s="23"/>
      <c r="ASO21" s="23"/>
      <c r="ASP21" s="23"/>
      <c r="ASQ21" s="23"/>
      <c r="ASR21" s="23"/>
      <c r="ASS21" s="23"/>
      <c r="AST21" s="23"/>
      <c r="ASU21" s="23"/>
      <c r="ASV21" s="23"/>
      <c r="ASW21" s="23"/>
      <c r="ASX21" s="23"/>
      <c r="ASY21" s="23"/>
      <c r="ASZ21" s="23"/>
      <c r="ATA21" s="23"/>
      <c r="ATB21" s="23"/>
      <c r="ATC21" s="23"/>
      <c r="ATD21" s="23"/>
      <c r="ATE21" s="23"/>
      <c r="ATF21" s="23"/>
      <c r="ATG21" s="23"/>
      <c r="ATH21" s="23"/>
      <c r="ATI21" s="23"/>
      <c r="ATJ21" s="23"/>
      <c r="ATK21" s="23"/>
      <c r="ATL21" s="23"/>
      <c r="ATM21" s="23"/>
      <c r="ATN21" s="23"/>
      <c r="ATO21" s="23"/>
      <c r="ATP21" s="23"/>
      <c r="ATQ21" s="23"/>
      <c r="ATR21" s="23"/>
      <c r="ATS21" s="23"/>
      <c r="ATT21" s="23"/>
      <c r="ATU21" s="23"/>
      <c r="ATV21" s="23"/>
      <c r="ATW21" s="23"/>
      <c r="ATX21" s="23"/>
      <c r="ATY21" s="23"/>
      <c r="ATZ21" s="23"/>
      <c r="AUA21" s="23"/>
      <c r="AUB21" s="23"/>
      <c r="AUC21" s="23"/>
      <c r="AUD21" s="23"/>
      <c r="AUE21" s="23"/>
      <c r="AUF21" s="23"/>
      <c r="AUG21" s="23"/>
      <c r="AUH21" s="23"/>
      <c r="AUI21" s="23"/>
      <c r="AUJ21" s="23"/>
      <c r="AUK21" s="23"/>
      <c r="AUL21" s="23"/>
      <c r="AUM21" s="23"/>
      <c r="AUN21" s="23"/>
      <c r="AUO21" s="23"/>
      <c r="AUP21" s="23"/>
      <c r="AUQ21" s="23"/>
      <c r="AUR21" s="23"/>
      <c r="AUS21" s="23"/>
      <c r="AUT21" s="23"/>
      <c r="AUU21" s="23"/>
      <c r="AUV21" s="23"/>
      <c r="AUW21" s="23"/>
      <c r="AUX21" s="23"/>
      <c r="AUY21" s="23"/>
      <c r="AUZ21" s="23"/>
      <c r="AVA21" s="23"/>
      <c r="AVB21" s="23"/>
      <c r="AVC21" s="23"/>
      <c r="AVD21" s="23"/>
      <c r="AVE21" s="23"/>
      <c r="AVF21" s="23"/>
      <c r="AVG21" s="23"/>
      <c r="AVH21" s="23"/>
      <c r="AVI21" s="23"/>
      <c r="AVJ21" s="23"/>
      <c r="AVK21" s="23"/>
      <c r="AVL21" s="23"/>
      <c r="AVM21" s="23"/>
      <c r="AVN21" s="23"/>
      <c r="AVO21" s="23"/>
      <c r="AVP21" s="23"/>
      <c r="AVQ21" s="23"/>
      <c r="AVR21" s="23"/>
      <c r="AVS21" s="23"/>
      <c r="AVT21" s="23"/>
      <c r="AVU21" s="23"/>
      <c r="AVV21" s="23"/>
      <c r="AVW21" s="23"/>
      <c r="AVX21" s="23"/>
      <c r="AVY21" s="23"/>
      <c r="AVZ21" s="23"/>
      <c r="AWA21" s="23"/>
      <c r="AWB21" s="23"/>
      <c r="AWC21" s="23"/>
      <c r="AWD21" s="23"/>
      <c r="AWE21" s="23"/>
      <c r="AWF21" s="23"/>
      <c r="AWG21" s="23"/>
      <c r="AWH21" s="23"/>
      <c r="AWI21" s="23"/>
      <c r="AWJ21" s="23"/>
      <c r="AWK21" s="23"/>
      <c r="AWL21" s="23"/>
      <c r="AWM21" s="23"/>
      <c r="AWN21" s="23"/>
      <c r="AWO21" s="23"/>
      <c r="AWP21" s="23"/>
      <c r="AWQ21" s="23"/>
      <c r="AWR21" s="23"/>
      <c r="AWS21" s="23"/>
      <c r="AWT21" s="23"/>
      <c r="AWU21" s="23"/>
      <c r="AWV21" s="23"/>
      <c r="AWW21" s="23"/>
      <c r="AWX21" s="23"/>
      <c r="AWY21" s="23"/>
      <c r="AWZ21" s="23"/>
      <c r="AXA21" s="23"/>
      <c r="AXB21" s="23"/>
      <c r="AXC21" s="23"/>
      <c r="AXD21" s="23"/>
      <c r="AXE21" s="23"/>
      <c r="AXF21" s="23"/>
      <c r="AXG21" s="23"/>
      <c r="AXH21" s="23"/>
      <c r="AXI21" s="23"/>
      <c r="AXJ21" s="23"/>
      <c r="AXK21" s="23"/>
      <c r="AXL21" s="23"/>
      <c r="AXM21" s="23"/>
      <c r="AXN21" s="23"/>
      <c r="AXO21" s="23"/>
      <c r="AXP21" s="23"/>
      <c r="AXQ21" s="23"/>
      <c r="AXR21" s="23"/>
      <c r="AXS21" s="23"/>
      <c r="AXT21" s="23"/>
      <c r="AXU21" s="23"/>
      <c r="AXV21" s="23"/>
      <c r="AXW21" s="23"/>
      <c r="AXX21" s="23"/>
      <c r="AXY21" s="23"/>
      <c r="AXZ21" s="23"/>
      <c r="AYA21" s="23"/>
      <c r="AYB21" s="23"/>
      <c r="AYC21" s="23"/>
      <c r="AYD21" s="23"/>
      <c r="AYE21" s="23"/>
      <c r="AYF21" s="23"/>
      <c r="AYG21" s="23"/>
      <c r="AYH21" s="23"/>
      <c r="AYI21" s="23"/>
      <c r="AYJ21" s="23"/>
      <c r="AYK21" s="23"/>
      <c r="AYL21" s="23"/>
      <c r="AYM21" s="23"/>
      <c r="AYN21" s="23"/>
      <c r="AYO21" s="23"/>
      <c r="AYP21" s="23"/>
      <c r="AYQ21" s="23"/>
      <c r="AYR21" s="23"/>
      <c r="AYS21" s="23"/>
      <c r="AYT21" s="23"/>
      <c r="AYU21" s="23"/>
      <c r="AYV21" s="23"/>
      <c r="AYW21" s="23"/>
      <c r="AYX21" s="23"/>
      <c r="AYY21" s="23"/>
      <c r="AYZ21" s="23"/>
      <c r="AZA21" s="23"/>
      <c r="AZB21" s="23"/>
      <c r="AZC21" s="23"/>
      <c r="AZD21" s="23"/>
      <c r="AZE21" s="23"/>
      <c r="AZF21" s="23"/>
      <c r="AZG21" s="23"/>
      <c r="AZH21" s="23"/>
      <c r="AZI21" s="23"/>
      <c r="AZJ21" s="23"/>
      <c r="AZK21" s="23"/>
      <c r="AZL21" s="23"/>
      <c r="AZM21" s="23"/>
      <c r="AZN21" s="23"/>
      <c r="AZO21" s="23"/>
      <c r="AZP21" s="23"/>
      <c r="AZQ21" s="23"/>
      <c r="AZR21" s="23"/>
      <c r="AZS21" s="23"/>
      <c r="AZT21" s="23"/>
      <c r="AZU21" s="23"/>
      <c r="AZV21" s="23"/>
      <c r="AZW21" s="23"/>
      <c r="AZX21" s="23"/>
      <c r="AZY21" s="23"/>
      <c r="AZZ21" s="23"/>
      <c r="BAA21" s="23"/>
      <c r="BAB21" s="23"/>
      <c r="BAC21" s="23"/>
      <c r="BAD21" s="23"/>
      <c r="BAE21" s="23"/>
      <c r="BAF21" s="23"/>
      <c r="BAG21" s="23"/>
      <c r="BAH21" s="23"/>
      <c r="BAI21" s="23"/>
      <c r="BAJ21" s="23"/>
      <c r="BAK21" s="23"/>
      <c r="BAL21" s="23"/>
      <c r="BAM21" s="23"/>
      <c r="BAN21" s="23"/>
      <c r="BAO21" s="23"/>
      <c r="BAP21" s="23"/>
      <c r="BAQ21" s="23"/>
      <c r="BAR21" s="23"/>
      <c r="BAS21" s="23"/>
      <c r="BAT21" s="23"/>
      <c r="BAU21" s="23"/>
      <c r="BAV21" s="23"/>
      <c r="BAW21" s="23"/>
      <c r="BAX21" s="23"/>
      <c r="BAY21" s="23"/>
      <c r="BAZ21" s="23"/>
      <c r="BBA21" s="23"/>
      <c r="BBB21" s="23"/>
      <c r="BBC21" s="23"/>
      <c r="BBD21" s="23"/>
      <c r="BBE21" s="23"/>
      <c r="BBF21" s="23"/>
      <c r="BBG21" s="23"/>
      <c r="BBH21" s="23"/>
      <c r="BBI21" s="23"/>
      <c r="BBJ21" s="23"/>
      <c r="BBK21" s="23"/>
      <c r="BBL21" s="23"/>
      <c r="BBM21" s="23"/>
      <c r="BBN21" s="23"/>
      <c r="BBO21" s="23"/>
      <c r="BBP21" s="23"/>
      <c r="BBQ21" s="23"/>
      <c r="BBR21" s="23"/>
      <c r="BBS21" s="23"/>
      <c r="BBT21" s="23"/>
      <c r="BBU21" s="23"/>
      <c r="BBV21" s="23"/>
      <c r="BBW21" s="23"/>
      <c r="BBX21" s="23"/>
      <c r="BBY21" s="23"/>
      <c r="BBZ21" s="23"/>
      <c r="BCA21" s="23"/>
      <c r="BCB21" s="23"/>
      <c r="BCC21" s="23"/>
      <c r="BCD21" s="23"/>
      <c r="BCE21" s="23"/>
      <c r="BCF21" s="23"/>
      <c r="BCG21" s="23"/>
      <c r="BCH21" s="23"/>
      <c r="BCI21" s="23"/>
      <c r="BCJ21" s="23"/>
      <c r="BCK21" s="23"/>
      <c r="BCL21" s="23"/>
      <c r="BCM21" s="23"/>
      <c r="BCN21" s="23"/>
      <c r="BCO21" s="23"/>
      <c r="BCP21" s="23"/>
      <c r="BCQ21" s="23"/>
      <c r="BCR21" s="23"/>
      <c r="BCS21" s="23"/>
      <c r="BCT21" s="23"/>
      <c r="BCU21" s="23"/>
      <c r="BCV21" s="23"/>
      <c r="BCW21" s="23"/>
      <c r="BCX21" s="23"/>
      <c r="BCY21" s="23"/>
      <c r="BCZ21" s="23"/>
      <c r="BDA21" s="23"/>
      <c r="BDB21" s="23"/>
      <c r="BDC21" s="23"/>
      <c r="BDD21" s="23"/>
      <c r="BDE21" s="23"/>
      <c r="BDF21" s="23"/>
      <c r="BDG21" s="23"/>
      <c r="BDH21" s="23"/>
      <c r="BDI21" s="23"/>
      <c r="BDJ21" s="23"/>
      <c r="BDK21" s="23"/>
      <c r="BDL21" s="23"/>
      <c r="BDM21" s="23"/>
      <c r="BDN21" s="23"/>
      <c r="BDO21" s="23"/>
      <c r="BDP21" s="23"/>
      <c r="BDQ21" s="23"/>
      <c r="BDR21" s="23"/>
      <c r="BDS21" s="23"/>
      <c r="BDT21" s="23"/>
      <c r="BDU21" s="23"/>
      <c r="BDV21" s="23"/>
      <c r="BDW21" s="23"/>
      <c r="BDX21" s="23"/>
      <c r="BDY21" s="23"/>
      <c r="BDZ21" s="23"/>
      <c r="BEA21" s="23"/>
      <c r="BEB21" s="23"/>
      <c r="BEC21" s="23"/>
      <c r="BED21" s="23"/>
      <c r="BEE21" s="23"/>
      <c r="BEF21" s="23"/>
      <c r="BEG21" s="23"/>
      <c r="BEH21" s="23"/>
      <c r="BEI21" s="23"/>
      <c r="BEJ21" s="23"/>
      <c r="BEK21" s="23"/>
      <c r="BEL21" s="23"/>
      <c r="BEM21" s="23"/>
      <c r="BEN21" s="23"/>
      <c r="BEO21" s="23"/>
      <c r="BEP21" s="23"/>
      <c r="BEQ21" s="23"/>
      <c r="BER21" s="23"/>
      <c r="BES21" s="23"/>
      <c r="BET21" s="23"/>
      <c r="BEU21" s="23"/>
      <c r="BEV21" s="23"/>
      <c r="BEW21" s="23"/>
      <c r="BEX21" s="23"/>
      <c r="BEY21" s="23"/>
      <c r="BEZ21" s="23"/>
      <c r="BFA21" s="23"/>
      <c r="BFB21" s="23"/>
      <c r="BFC21" s="23"/>
      <c r="BFD21" s="23"/>
      <c r="BFE21" s="23"/>
      <c r="BFF21" s="23"/>
      <c r="BFG21" s="23"/>
      <c r="BFH21" s="23"/>
      <c r="BFI21" s="23"/>
      <c r="BFJ21" s="23"/>
      <c r="BFK21" s="23"/>
      <c r="BFL21" s="23"/>
      <c r="BFM21" s="23"/>
      <c r="BFN21" s="23"/>
      <c r="BFO21" s="23"/>
      <c r="BFP21" s="23"/>
      <c r="BFQ21" s="23"/>
      <c r="BFR21" s="23"/>
      <c r="BFS21" s="23"/>
      <c r="BFT21" s="23"/>
      <c r="BFU21" s="23"/>
      <c r="BFV21" s="23"/>
      <c r="BFW21" s="23"/>
      <c r="BFX21" s="23"/>
      <c r="BFY21" s="23"/>
      <c r="BFZ21" s="23"/>
      <c r="BGA21" s="23"/>
      <c r="BGB21" s="23"/>
      <c r="BGC21" s="23"/>
      <c r="BGD21" s="23"/>
      <c r="BGE21" s="23"/>
      <c r="BGF21" s="23"/>
      <c r="BGG21" s="23"/>
      <c r="BGH21" s="23"/>
      <c r="BGI21" s="23"/>
      <c r="BGJ21" s="23"/>
      <c r="BGK21" s="23"/>
      <c r="BGL21" s="23"/>
      <c r="BGM21" s="23"/>
      <c r="BGN21" s="23"/>
      <c r="BGO21" s="23"/>
      <c r="BGP21" s="23"/>
      <c r="BGQ21" s="23"/>
      <c r="BGR21" s="23"/>
      <c r="BGS21" s="23"/>
      <c r="BGT21" s="23"/>
      <c r="BGU21" s="23"/>
      <c r="BGV21" s="23"/>
      <c r="BGW21" s="23"/>
      <c r="BGX21" s="23"/>
      <c r="BGY21" s="23"/>
      <c r="BGZ21" s="23"/>
      <c r="BHA21" s="23"/>
      <c r="BHB21" s="23"/>
      <c r="BHC21" s="23"/>
      <c r="BHD21" s="23"/>
      <c r="BHE21" s="23"/>
      <c r="BHF21" s="23"/>
      <c r="BHG21" s="23"/>
      <c r="BHH21" s="23"/>
      <c r="BHI21" s="23"/>
      <c r="BHJ21" s="23"/>
      <c r="BHK21" s="23"/>
      <c r="BHL21" s="23"/>
      <c r="BHM21" s="23"/>
      <c r="BHN21" s="23"/>
      <c r="BHO21" s="23"/>
      <c r="BHP21" s="23"/>
      <c r="BHQ21" s="23"/>
      <c r="BHR21" s="23"/>
      <c r="BHS21" s="23"/>
      <c r="BHT21" s="23"/>
      <c r="BHU21" s="23"/>
      <c r="BHV21" s="23"/>
      <c r="BHW21" s="23"/>
      <c r="BHX21" s="23"/>
      <c r="BHY21" s="23"/>
      <c r="BHZ21" s="23"/>
      <c r="BIA21" s="23"/>
      <c r="BIB21" s="23"/>
      <c r="BIC21" s="23"/>
      <c r="BID21" s="23"/>
      <c r="BIE21" s="23"/>
      <c r="BIF21" s="23"/>
      <c r="BIG21" s="23"/>
      <c r="BIH21" s="23"/>
      <c r="BII21" s="23"/>
      <c r="BIJ21" s="23"/>
      <c r="BIK21" s="23"/>
      <c r="BIL21" s="23"/>
      <c r="BIM21" s="23"/>
      <c r="BIN21" s="23"/>
      <c r="BIO21" s="23"/>
      <c r="BIP21" s="23"/>
      <c r="BIQ21" s="23"/>
      <c r="BIR21" s="23"/>
      <c r="BIS21" s="23"/>
      <c r="BIT21" s="23"/>
      <c r="BIU21" s="23"/>
      <c r="BIV21" s="23"/>
      <c r="BIW21" s="23"/>
      <c r="BIX21" s="23"/>
      <c r="BIY21" s="23"/>
      <c r="BIZ21" s="23"/>
      <c r="BJA21" s="23"/>
      <c r="BJB21" s="23"/>
      <c r="BJC21" s="23"/>
      <c r="BJD21" s="23"/>
      <c r="BJE21" s="23"/>
      <c r="BJF21" s="23"/>
      <c r="BJG21" s="23"/>
      <c r="BJH21" s="23"/>
      <c r="BJI21" s="23"/>
      <c r="BJJ21" s="23"/>
      <c r="BJK21" s="23"/>
      <c r="BJL21" s="23"/>
      <c r="BJM21" s="23"/>
      <c r="BJN21" s="23"/>
      <c r="BJO21" s="23"/>
      <c r="BJP21" s="23"/>
      <c r="BJQ21" s="23"/>
      <c r="BJR21" s="23"/>
      <c r="BJS21" s="23"/>
      <c r="BJT21" s="23"/>
      <c r="BJU21" s="23"/>
      <c r="BJV21" s="23"/>
      <c r="BJW21" s="23"/>
      <c r="BJX21" s="23"/>
      <c r="BJY21" s="23"/>
      <c r="BJZ21" s="23"/>
      <c r="BKA21" s="23"/>
      <c r="BKB21" s="23"/>
      <c r="BKC21" s="23"/>
      <c r="BKD21" s="23"/>
      <c r="BKE21" s="23"/>
      <c r="BKF21" s="23"/>
      <c r="BKG21" s="23"/>
      <c r="BKH21" s="23"/>
      <c r="BKI21" s="23"/>
      <c r="BKJ21" s="23"/>
      <c r="BKK21" s="23"/>
      <c r="BKL21" s="23"/>
      <c r="BKM21" s="23"/>
      <c r="BKN21" s="23"/>
      <c r="BKO21" s="23"/>
      <c r="BKP21" s="23"/>
      <c r="BKQ21" s="23"/>
      <c r="BKR21" s="23"/>
      <c r="BKS21" s="23"/>
      <c r="BKT21" s="23"/>
      <c r="BKU21" s="23"/>
      <c r="BKV21" s="23"/>
      <c r="BKW21" s="23"/>
      <c r="BKX21" s="23"/>
      <c r="BKY21" s="23"/>
      <c r="BKZ21" s="23"/>
      <c r="BLA21" s="23"/>
      <c r="BLB21" s="23"/>
      <c r="BLC21" s="23"/>
      <c r="BLD21" s="23"/>
      <c r="BLE21" s="23"/>
      <c r="BLF21" s="23"/>
      <c r="BLG21" s="23"/>
      <c r="BLH21" s="23"/>
      <c r="BLI21" s="23"/>
      <c r="BLJ21" s="23"/>
      <c r="BLK21" s="23"/>
      <c r="BLL21" s="23"/>
      <c r="BLM21" s="23"/>
      <c r="BLN21" s="23"/>
      <c r="BLO21" s="23"/>
      <c r="BLP21" s="23"/>
      <c r="BLQ21" s="23"/>
      <c r="BLR21" s="23"/>
      <c r="BLS21" s="23"/>
      <c r="BLT21" s="23"/>
      <c r="BLU21" s="23"/>
      <c r="BLV21" s="23"/>
      <c r="BLW21" s="23"/>
      <c r="BLX21" s="23"/>
      <c r="BLY21" s="23"/>
      <c r="BLZ21" s="23"/>
      <c r="BMA21" s="23"/>
      <c r="BMB21" s="23"/>
      <c r="BMC21" s="23"/>
      <c r="BMD21" s="23"/>
      <c r="BME21" s="23"/>
      <c r="BMF21" s="23"/>
      <c r="BMG21" s="23"/>
      <c r="BMH21" s="23"/>
      <c r="BMI21" s="23"/>
      <c r="BMJ21" s="23"/>
      <c r="BMK21" s="23"/>
      <c r="BML21" s="23"/>
      <c r="BMM21" s="23"/>
      <c r="BMN21" s="23"/>
      <c r="BMO21" s="23"/>
      <c r="BMP21" s="23"/>
      <c r="BMQ21" s="23"/>
      <c r="BMR21" s="23"/>
      <c r="BMS21" s="23"/>
      <c r="BMT21" s="23"/>
      <c r="BMU21" s="23"/>
      <c r="BMV21" s="23"/>
      <c r="BMW21" s="23"/>
      <c r="BMX21" s="23"/>
      <c r="BMY21" s="23"/>
      <c r="BMZ21" s="23"/>
      <c r="BNA21" s="23"/>
      <c r="BNB21" s="23"/>
      <c r="BNC21" s="23"/>
      <c r="BND21" s="23"/>
      <c r="BNE21" s="23"/>
      <c r="BNF21" s="23"/>
      <c r="BNG21" s="23"/>
      <c r="BNH21" s="23"/>
      <c r="BNI21" s="23"/>
      <c r="BNJ21" s="23"/>
      <c r="BNK21" s="23"/>
      <c r="BNL21" s="23"/>
      <c r="BNM21" s="23"/>
      <c r="BNN21" s="23"/>
      <c r="BNO21" s="23"/>
      <c r="BNP21" s="23"/>
      <c r="BNQ21" s="23"/>
      <c r="BNR21" s="23"/>
      <c r="BNS21" s="23"/>
      <c r="BNT21" s="23"/>
      <c r="BNU21" s="23"/>
      <c r="BNV21" s="23"/>
      <c r="BNW21" s="23"/>
      <c r="BNX21" s="23"/>
      <c r="BNY21" s="23"/>
      <c r="BNZ21" s="23"/>
      <c r="BOA21" s="23"/>
      <c r="BOB21" s="23"/>
      <c r="BOC21" s="23"/>
      <c r="BOD21" s="23"/>
      <c r="BOE21" s="23"/>
      <c r="BOF21" s="23"/>
      <c r="BOG21" s="23"/>
      <c r="BOH21" s="23"/>
      <c r="BOI21" s="23"/>
      <c r="BOJ21" s="23"/>
      <c r="BOK21" s="23"/>
      <c r="BOL21" s="23"/>
      <c r="BOM21" s="23"/>
      <c r="BON21" s="23"/>
      <c r="BOO21" s="23"/>
      <c r="BOP21" s="23"/>
      <c r="BOQ21" s="23"/>
      <c r="BOR21" s="23"/>
      <c r="BOS21" s="23"/>
      <c r="BOT21" s="23"/>
      <c r="BOU21" s="23"/>
      <c r="BOV21" s="23"/>
      <c r="BOW21" s="23"/>
      <c r="BOX21" s="23"/>
      <c r="BOY21" s="23"/>
      <c r="BOZ21" s="23"/>
      <c r="BPA21" s="23"/>
      <c r="BPB21" s="23"/>
      <c r="BPC21" s="23"/>
      <c r="BPD21" s="23"/>
      <c r="BPE21" s="23"/>
      <c r="BPF21" s="23"/>
      <c r="BPG21" s="23"/>
      <c r="BPH21" s="23"/>
      <c r="BPI21" s="23"/>
      <c r="BPJ21" s="23"/>
      <c r="BPK21" s="23"/>
      <c r="BPL21" s="23"/>
      <c r="BPM21" s="23"/>
      <c r="BPN21" s="23"/>
      <c r="BPO21" s="23"/>
      <c r="BPP21" s="23"/>
      <c r="BPQ21" s="23"/>
      <c r="BPR21" s="23"/>
      <c r="BPS21" s="23"/>
      <c r="BPT21" s="23"/>
      <c r="BPU21" s="23"/>
      <c r="BPV21" s="23"/>
      <c r="BPW21" s="23"/>
      <c r="BPX21" s="23"/>
      <c r="BPY21" s="23"/>
      <c r="BPZ21" s="23"/>
      <c r="BQA21" s="23"/>
      <c r="BQB21" s="23"/>
      <c r="BQC21" s="23"/>
      <c r="BQD21" s="23"/>
      <c r="BQE21" s="23"/>
      <c r="BQF21" s="23"/>
      <c r="BQG21" s="23"/>
      <c r="BQH21" s="23"/>
      <c r="BQI21" s="23"/>
      <c r="BQJ21" s="23"/>
      <c r="BQK21" s="23"/>
      <c r="BQL21" s="23"/>
      <c r="BQM21" s="23"/>
      <c r="BQN21" s="23"/>
      <c r="BQO21" s="23"/>
      <c r="BQP21" s="23"/>
      <c r="BQQ21" s="23"/>
      <c r="BQR21" s="23"/>
      <c r="BQS21" s="23"/>
      <c r="BQT21" s="23"/>
      <c r="BQU21" s="23"/>
      <c r="BQV21" s="23"/>
      <c r="BQW21" s="23"/>
      <c r="BQX21" s="23"/>
      <c r="BQY21" s="23"/>
      <c r="BQZ21" s="23"/>
      <c r="BRA21" s="23"/>
      <c r="BRB21" s="23"/>
      <c r="BRC21" s="23"/>
      <c r="BRD21" s="23"/>
      <c r="BRE21" s="23"/>
      <c r="BRF21" s="23"/>
      <c r="BRG21" s="23"/>
      <c r="BRH21" s="23"/>
      <c r="BRI21" s="23"/>
      <c r="BRJ21" s="23"/>
      <c r="BRK21" s="23"/>
      <c r="BRL21" s="23"/>
      <c r="BRM21" s="23"/>
      <c r="BRN21" s="23"/>
      <c r="BRO21" s="23"/>
      <c r="BRP21" s="23"/>
      <c r="BRQ21" s="23"/>
      <c r="BRR21" s="23"/>
      <c r="BRS21" s="23"/>
      <c r="BRT21" s="23"/>
      <c r="BRU21" s="23"/>
      <c r="BRV21" s="23"/>
      <c r="BRW21" s="23"/>
      <c r="BRX21" s="23"/>
      <c r="BRY21" s="23"/>
      <c r="BRZ21" s="23"/>
      <c r="BSA21" s="23"/>
      <c r="BSB21" s="23"/>
      <c r="BSC21" s="23"/>
      <c r="BSD21" s="23"/>
      <c r="BSE21" s="23"/>
      <c r="BSF21" s="23"/>
      <c r="BSG21" s="23"/>
      <c r="BSH21" s="23"/>
      <c r="BSI21" s="23"/>
      <c r="BSJ21" s="23"/>
      <c r="BSK21" s="23"/>
      <c r="BSL21" s="23"/>
      <c r="BSM21" s="23"/>
      <c r="BSN21" s="23"/>
      <c r="BSO21" s="23"/>
      <c r="BSP21" s="23"/>
      <c r="BSQ21" s="23"/>
      <c r="BSR21" s="23"/>
      <c r="BSS21" s="23"/>
      <c r="BST21" s="23"/>
      <c r="BSU21" s="23"/>
      <c r="BSV21" s="23"/>
      <c r="BSW21" s="23"/>
      <c r="BSX21" s="23"/>
      <c r="BSY21" s="23"/>
      <c r="BSZ21" s="23"/>
      <c r="BTA21" s="23"/>
      <c r="BTB21" s="23"/>
      <c r="BTC21" s="23"/>
      <c r="BTD21" s="23"/>
      <c r="BTE21" s="23"/>
      <c r="BTF21" s="23"/>
      <c r="BTG21" s="23"/>
      <c r="BTH21" s="23"/>
      <c r="BTI21" s="23"/>
      <c r="BTJ21" s="23"/>
      <c r="BTK21" s="23"/>
      <c r="BTL21" s="23"/>
      <c r="BTM21" s="23"/>
      <c r="BTN21" s="23"/>
      <c r="BTO21" s="23"/>
      <c r="BTP21" s="23"/>
      <c r="BTQ21" s="23"/>
      <c r="BTR21" s="23"/>
      <c r="BTS21" s="23"/>
      <c r="BTT21" s="23"/>
      <c r="BTU21" s="23"/>
      <c r="BTV21" s="23"/>
      <c r="BTW21" s="23"/>
      <c r="BTX21" s="23"/>
      <c r="BTY21" s="23"/>
      <c r="BTZ21" s="23"/>
      <c r="BUA21" s="23"/>
      <c r="BUB21" s="23"/>
      <c r="BUC21" s="23"/>
      <c r="BUD21" s="23"/>
      <c r="BUE21" s="23"/>
      <c r="BUF21" s="23"/>
      <c r="BUG21" s="23"/>
      <c r="BUH21" s="23"/>
      <c r="BUI21" s="23"/>
      <c r="BUJ21" s="23"/>
      <c r="BUK21" s="23"/>
      <c r="BUL21" s="23"/>
      <c r="BUM21" s="23"/>
      <c r="BUN21" s="23"/>
      <c r="BUO21" s="23"/>
      <c r="BUP21" s="23"/>
      <c r="BUQ21" s="23"/>
      <c r="BUR21" s="23"/>
      <c r="BUS21" s="23"/>
      <c r="BUT21" s="23"/>
      <c r="BUU21" s="23"/>
      <c r="BUV21" s="23"/>
      <c r="BUW21" s="23"/>
      <c r="BUX21" s="23"/>
      <c r="BUY21" s="23"/>
      <c r="BUZ21" s="23"/>
      <c r="BVA21" s="23"/>
      <c r="BVB21" s="23"/>
      <c r="BVC21" s="23"/>
      <c r="BVD21" s="23"/>
      <c r="BVE21" s="23"/>
      <c r="BVF21" s="23"/>
      <c r="BVG21" s="23"/>
      <c r="BVH21" s="23"/>
      <c r="BVI21" s="23"/>
      <c r="BVJ21" s="23"/>
      <c r="BVK21" s="23"/>
      <c r="BVL21" s="23"/>
      <c r="BVM21" s="23"/>
      <c r="BVN21" s="23"/>
      <c r="BVO21" s="23"/>
      <c r="BVP21" s="23"/>
      <c r="BVQ21" s="23"/>
      <c r="BVR21" s="23"/>
      <c r="BVS21" s="23"/>
      <c r="BVT21" s="23"/>
      <c r="BVU21" s="23"/>
      <c r="BVV21" s="23"/>
      <c r="BVW21" s="23"/>
      <c r="BVX21" s="23"/>
      <c r="BVY21" s="23"/>
      <c r="BVZ21" s="23"/>
      <c r="BWA21" s="23"/>
      <c r="BWB21" s="23"/>
      <c r="BWC21" s="23"/>
      <c r="BWD21" s="23"/>
      <c r="BWE21" s="23"/>
      <c r="BWF21" s="23"/>
      <c r="BWG21" s="23"/>
      <c r="BWH21" s="23"/>
      <c r="BWI21" s="23"/>
      <c r="BWJ21" s="23"/>
      <c r="BWK21" s="23"/>
      <c r="BWL21" s="23"/>
      <c r="BWM21" s="23"/>
      <c r="BWN21" s="23"/>
      <c r="BWO21" s="23"/>
      <c r="BWP21" s="23"/>
      <c r="BWQ21" s="23"/>
      <c r="BWR21" s="23"/>
      <c r="BWS21" s="23"/>
      <c r="BWT21" s="23"/>
      <c r="BWU21" s="23"/>
      <c r="BWV21" s="23"/>
      <c r="BWW21" s="23"/>
      <c r="BWX21" s="23"/>
      <c r="BWY21" s="23"/>
      <c r="BWZ21" s="23"/>
      <c r="BXA21" s="23"/>
      <c r="BXB21" s="23"/>
      <c r="BXC21" s="23"/>
      <c r="BXD21" s="23"/>
      <c r="BXE21" s="23"/>
      <c r="BXF21" s="23"/>
      <c r="BXG21" s="23"/>
      <c r="BXH21" s="23"/>
      <c r="BXI21" s="23"/>
      <c r="BXJ21" s="23"/>
      <c r="BXK21" s="23"/>
      <c r="BXL21" s="23"/>
      <c r="BXM21" s="23"/>
      <c r="BXN21" s="23"/>
      <c r="BXO21" s="23"/>
      <c r="BXP21" s="23"/>
      <c r="BXQ21" s="23"/>
      <c r="BXR21" s="23"/>
      <c r="BXS21" s="23"/>
      <c r="BXT21" s="23"/>
      <c r="BXU21" s="23"/>
      <c r="BXV21" s="23"/>
      <c r="BXW21" s="23"/>
      <c r="BXX21" s="23"/>
      <c r="BXY21" s="23"/>
      <c r="BXZ21" s="23"/>
      <c r="BYA21" s="23"/>
      <c r="BYB21" s="23"/>
      <c r="BYC21" s="23"/>
      <c r="BYD21" s="23"/>
      <c r="BYE21" s="23"/>
      <c r="BYF21" s="23"/>
      <c r="BYG21" s="23"/>
      <c r="BYH21" s="23"/>
      <c r="BYI21" s="23"/>
      <c r="BYJ21" s="23"/>
      <c r="BYK21" s="23"/>
      <c r="BYL21" s="23"/>
      <c r="BYM21" s="23"/>
      <c r="BYN21" s="23"/>
      <c r="BYO21" s="23"/>
      <c r="BYP21" s="23"/>
      <c r="BYQ21" s="23"/>
      <c r="BYR21" s="23"/>
      <c r="BYS21" s="23"/>
      <c r="BYT21" s="23"/>
      <c r="BYU21" s="23"/>
      <c r="BYV21" s="23"/>
      <c r="BYW21" s="23"/>
      <c r="BYX21" s="23"/>
      <c r="BYY21" s="23"/>
      <c r="BYZ21" s="23"/>
      <c r="BZA21" s="23"/>
      <c r="BZB21" s="23"/>
      <c r="BZC21" s="23"/>
      <c r="BZD21" s="23"/>
      <c r="BZE21" s="23"/>
      <c r="BZF21" s="23"/>
      <c r="BZG21" s="23"/>
      <c r="BZH21" s="23"/>
      <c r="BZI21" s="23"/>
      <c r="BZJ21" s="23"/>
      <c r="BZK21" s="23"/>
      <c r="BZL21" s="23"/>
      <c r="BZM21" s="23"/>
      <c r="BZN21" s="23"/>
      <c r="BZO21" s="23"/>
      <c r="BZP21" s="23"/>
      <c r="BZQ21" s="23"/>
      <c r="BZR21" s="23"/>
      <c r="BZS21" s="23"/>
      <c r="BZT21" s="23"/>
      <c r="BZU21" s="23"/>
      <c r="BZV21" s="23"/>
      <c r="BZW21" s="23"/>
      <c r="BZX21" s="23"/>
      <c r="BZY21" s="23"/>
      <c r="BZZ21" s="23"/>
      <c r="CAA21" s="23"/>
      <c r="CAB21" s="23"/>
      <c r="CAC21" s="23"/>
      <c r="CAD21" s="23"/>
      <c r="CAE21" s="23"/>
      <c r="CAF21" s="23"/>
      <c r="CAG21" s="23"/>
      <c r="CAH21" s="23"/>
      <c r="CAI21" s="23"/>
      <c r="CAJ21" s="23"/>
      <c r="CAK21" s="23"/>
      <c r="CAL21" s="23"/>
      <c r="CAM21" s="23"/>
      <c r="CAN21" s="23"/>
      <c r="CAO21" s="23"/>
      <c r="CAP21" s="23"/>
      <c r="CAQ21" s="23"/>
      <c r="CAR21" s="23"/>
      <c r="CAS21" s="23"/>
      <c r="CAT21" s="23"/>
      <c r="CAU21" s="23"/>
      <c r="CAV21" s="23"/>
      <c r="CAW21" s="23"/>
      <c r="CAX21" s="23"/>
      <c r="CAY21" s="23"/>
      <c r="CAZ21" s="23"/>
      <c r="CBA21" s="23"/>
      <c r="CBB21" s="23"/>
      <c r="CBC21" s="23"/>
      <c r="CBD21" s="23"/>
      <c r="CBE21" s="23"/>
      <c r="CBF21" s="23"/>
      <c r="CBG21" s="23"/>
      <c r="CBH21" s="23"/>
      <c r="CBI21" s="23"/>
      <c r="CBJ21" s="23"/>
      <c r="CBK21" s="23"/>
      <c r="CBL21" s="23"/>
      <c r="CBM21" s="23"/>
      <c r="CBN21" s="23"/>
      <c r="CBO21" s="23"/>
      <c r="CBP21" s="23"/>
      <c r="CBQ21" s="23"/>
      <c r="CBR21" s="23"/>
      <c r="CBS21" s="23"/>
      <c r="CBT21" s="23"/>
      <c r="CBU21" s="23"/>
      <c r="CBV21" s="23"/>
      <c r="CBW21" s="23"/>
      <c r="CBX21" s="23"/>
      <c r="CBY21" s="23"/>
      <c r="CBZ21" s="23"/>
      <c r="CCA21" s="23"/>
      <c r="CCB21" s="23"/>
      <c r="CCC21" s="23"/>
      <c r="CCD21" s="23"/>
      <c r="CCE21" s="23"/>
      <c r="CCF21" s="23"/>
      <c r="CCG21" s="23"/>
      <c r="CCH21" s="23"/>
      <c r="CCI21" s="23"/>
      <c r="CCJ21" s="23"/>
      <c r="CCK21" s="23"/>
      <c r="CCL21" s="23"/>
      <c r="CCM21" s="23"/>
      <c r="CCN21" s="23"/>
      <c r="CCO21" s="23"/>
      <c r="CCP21" s="23"/>
      <c r="CCQ21" s="23"/>
      <c r="CCR21" s="23"/>
      <c r="CCS21" s="23"/>
      <c r="CCT21" s="23"/>
      <c r="CCU21" s="23"/>
      <c r="CCV21" s="23"/>
      <c r="CCW21" s="23"/>
      <c r="CCX21" s="23"/>
      <c r="CCY21" s="23"/>
      <c r="CCZ21" s="23"/>
      <c r="CDA21" s="23"/>
      <c r="CDB21" s="23"/>
      <c r="CDC21" s="23"/>
      <c r="CDD21" s="23"/>
      <c r="CDE21" s="23"/>
      <c r="CDF21" s="23"/>
      <c r="CDG21" s="23"/>
      <c r="CDH21" s="23"/>
      <c r="CDI21" s="23"/>
      <c r="CDJ21" s="23"/>
      <c r="CDK21" s="23"/>
      <c r="CDL21" s="23"/>
      <c r="CDM21" s="23"/>
      <c r="CDN21" s="23"/>
      <c r="CDO21" s="23"/>
      <c r="CDP21" s="23"/>
      <c r="CDQ21" s="23"/>
      <c r="CDR21" s="23"/>
      <c r="CDS21" s="23"/>
      <c r="CDT21" s="23"/>
      <c r="CDU21" s="23"/>
      <c r="CDV21" s="23"/>
      <c r="CDW21" s="23"/>
      <c r="CDX21" s="23"/>
      <c r="CDY21" s="23"/>
      <c r="CDZ21" s="23"/>
      <c r="CEA21" s="23"/>
      <c r="CEB21" s="23"/>
      <c r="CEC21" s="23"/>
      <c r="CED21" s="23"/>
      <c r="CEE21" s="23"/>
      <c r="CEF21" s="23"/>
      <c r="CEG21" s="23"/>
      <c r="CEH21" s="23"/>
      <c r="CEI21" s="23"/>
      <c r="CEJ21" s="23"/>
      <c r="CEK21" s="23"/>
      <c r="CEL21" s="23"/>
      <c r="CEM21" s="23"/>
      <c r="CEN21" s="23"/>
      <c r="CEO21" s="23"/>
      <c r="CEP21" s="23"/>
      <c r="CEQ21" s="23"/>
      <c r="CER21" s="23"/>
      <c r="CES21" s="23"/>
      <c r="CET21" s="23"/>
      <c r="CEU21" s="23"/>
      <c r="CEV21" s="23"/>
      <c r="CEW21" s="23"/>
      <c r="CEX21" s="23"/>
      <c r="CEY21" s="23"/>
      <c r="CEZ21" s="23"/>
      <c r="CFA21" s="23"/>
      <c r="CFB21" s="23"/>
      <c r="CFC21" s="23"/>
      <c r="CFD21" s="23"/>
      <c r="CFE21" s="23"/>
      <c r="CFF21" s="23"/>
      <c r="CFG21" s="23"/>
      <c r="CFH21" s="23"/>
      <c r="CFI21" s="23"/>
      <c r="CFJ21" s="23"/>
      <c r="CFK21" s="23"/>
      <c r="CFL21" s="23"/>
      <c r="CFM21" s="23"/>
      <c r="CFN21" s="23"/>
      <c r="CFO21" s="23"/>
      <c r="CFP21" s="23"/>
      <c r="CFQ21" s="23"/>
      <c r="CFR21" s="23"/>
      <c r="CFS21" s="23"/>
      <c r="CFT21" s="23"/>
      <c r="CFU21" s="23"/>
      <c r="CFV21" s="23"/>
      <c r="CFW21" s="23"/>
      <c r="CFX21" s="23"/>
      <c r="CFY21" s="23"/>
      <c r="CFZ21" s="23"/>
      <c r="CGA21" s="23"/>
      <c r="CGB21" s="23"/>
      <c r="CGC21" s="23"/>
      <c r="CGD21" s="23"/>
      <c r="CGE21" s="23"/>
      <c r="CGF21" s="23"/>
      <c r="CGG21" s="23"/>
      <c r="CGH21" s="23"/>
      <c r="CGI21" s="23"/>
      <c r="CGJ21" s="23"/>
      <c r="CGK21" s="23"/>
      <c r="CGL21" s="23"/>
      <c r="CGM21" s="23"/>
      <c r="CGN21" s="23"/>
      <c r="CGO21" s="23"/>
      <c r="CGP21" s="23"/>
      <c r="CGQ21" s="23"/>
      <c r="CGR21" s="23"/>
      <c r="CGS21" s="23"/>
      <c r="CGT21" s="23"/>
      <c r="CGU21" s="23"/>
      <c r="CGV21" s="23"/>
      <c r="CGW21" s="23"/>
      <c r="CGX21" s="23"/>
      <c r="CGY21" s="23"/>
      <c r="CGZ21" s="23"/>
      <c r="CHA21" s="23"/>
      <c r="CHB21" s="23"/>
      <c r="CHC21" s="23"/>
      <c r="CHD21" s="23"/>
      <c r="CHE21" s="23"/>
      <c r="CHF21" s="23"/>
      <c r="CHG21" s="23"/>
      <c r="CHH21" s="23"/>
      <c r="CHI21" s="23"/>
      <c r="CHJ21" s="23"/>
      <c r="CHK21" s="23"/>
      <c r="CHL21" s="23"/>
      <c r="CHM21" s="23"/>
      <c r="CHN21" s="23"/>
      <c r="CHO21" s="23"/>
      <c r="CHP21" s="23"/>
      <c r="CHQ21" s="23"/>
      <c r="CHR21" s="23"/>
      <c r="CHS21" s="23"/>
      <c r="CHT21" s="23"/>
      <c r="CHU21" s="23"/>
      <c r="CHV21" s="23"/>
      <c r="CHW21" s="23"/>
      <c r="CHX21" s="23"/>
      <c r="CHY21" s="23"/>
      <c r="CHZ21" s="23"/>
      <c r="CIA21" s="23"/>
      <c r="CIB21" s="23"/>
      <c r="CIC21" s="23"/>
      <c r="CID21" s="23"/>
      <c r="CIE21" s="23"/>
      <c r="CIF21" s="23"/>
      <c r="CIG21" s="23"/>
      <c r="CIH21" s="23"/>
      <c r="CII21" s="23"/>
      <c r="CIJ21" s="23"/>
      <c r="CIK21" s="23"/>
      <c r="CIL21" s="23"/>
      <c r="CIM21" s="23"/>
      <c r="CIN21" s="23"/>
      <c r="CIO21" s="23"/>
      <c r="CIP21" s="23"/>
      <c r="CIQ21" s="23"/>
      <c r="CIR21" s="23"/>
      <c r="CIS21" s="23"/>
      <c r="CIT21" s="23"/>
      <c r="CIU21" s="23"/>
      <c r="CIV21" s="23"/>
      <c r="CIW21" s="23"/>
      <c r="CIX21" s="23"/>
      <c r="CIY21" s="23"/>
      <c r="CIZ21" s="23"/>
      <c r="CJA21" s="23"/>
      <c r="CJB21" s="23"/>
      <c r="CJC21" s="23"/>
      <c r="CJD21" s="23"/>
      <c r="CJE21" s="23"/>
      <c r="CJF21" s="23"/>
      <c r="CJG21" s="23"/>
      <c r="CJH21" s="23"/>
      <c r="CJI21" s="23"/>
      <c r="CJJ21" s="23"/>
      <c r="CJK21" s="23"/>
      <c r="CJL21" s="23"/>
      <c r="CJM21" s="23"/>
      <c r="CJN21" s="23"/>
      <c r="CJO21" s="23"/>
      <c r="CJP21" s="23"/>
      <c r="CJQ21" s="23"/>
      <c r="CJR21" s="23"/>
      <c r="CJS21" s="23"/>
      <c r="CJT21" s="23"/>
      <c r="CJU21" s="23"/>
      <c r="CJV21" s="23"/>
      <c r="CJW21" s="23"/>
      <c r="CJX21" s="23"/>
      <c r="CJY21" s="23"/>
      <c r="CJZ21" s="23"/>
      <c r="CKA21" s="23"/>
      <c r="CKB21" s="23"/>
      <c r="CKC21" s="23"/>
      <c r="CKD21" s="23"/>
      <c r="CKE21" s="23"/>
      <c r="CKF21" s="23"/>
      <c r="CKG21" s="23"/>
      <c r="CKH21" s="23"/>
      <c r="CKI21" s="23"/>
      <c r="CKJ21" s="23"/>
      <c r="CKK21" s="23"/>
      <c r="CKL21" s="23"/>
      <c r="CKM21" s="23"/>
      <c r="CKN21" s="23"/>
      <c r="CKO21" s="23"/>
      <c r="CKP21" s="23"/>
      <c r="CKQ21" s="23"/>
      <c r="CKR21" s="23"/>
      <c r="CKS21" s="23"/>
      <c r="CKT21" s="23"/>
      <c r="CKU21" s="23"/>
      <c r="CKV21" s="23"/>
      <c r="CKW21" s="23"/>
      <c r="CKX21" s="23"/>
      <c r="CKY21" s="23"/>
      <c r="CKZ21" s="23"/>
      <c r="CLA21" s="23"/>
      <c r="CLB21" s="23"/>
      <c r="CLC21" s="23"/>
      <c r="CLD21" s="23"/>
      <c r="CLE21" s="23"/>
      <c r="CLF21" s="23"/>
      <c r="CLG21" s="23"/>
      <c r="CLH21" s="23"/>
      <c r="CLI21" s="23"/>
      <c r="CLJ21" s="23"/>
      <c r="CLK21" s="23"/>
      <c r="CLL21" s="23"/>
      <c r="CLM21" s="23"/>
      <c r="CLN21" s="23"/>
      <c r="CLO21" s="23"/>
      <c r="CLP21" s="23"/>
      <c r="CLQ21" s="23"/>
      <c r="CLR21" s="23"/>
      <c r="CLS21" s="23"/>
      <c r="CLT21" s="23"/>
      <c r="CLU21" s="23"/>
      <c r="CLV21" s="23"/>
      <c r="CLW21" s="23"/>
      <c r="CLX21" s="23"/>
      <c r="CLY21" s="23"/>
      <c r="CLZ21" s="23"/>
      <c r="CMA21" s="23"/>
      <c r="CMB21" s="23"/>
      <c r="CMC21" s="23"/>
      <c r="CMD21" s="23"/>
      <c r="CME21" s="23"/>
      <c r="CMF21" s="23"/>
      <c r="CMG21" s="23"/>
      <c r="CMH21" s="23"/>
      <c r="CMI21" s="23"/>
      <c r="CMJ21" s="23"/>
      <c r="CMK21" s="23"/>
      <c r="CML21" s="23"/>
      <c r="CMM21" s="23"/>
      <c r="CMN21" s="23"/>
      <c r="CMO21" s="23"/>
      <c r="CMP21" s="23"/>
      <c r="CMQ21" s="23"/>
      <c r="CMR21" s="23"/>
      <c r="CMS21" s="23"/>
      <c r="CMT21" s="23"/>
      <c r="CMU21" s="23"/>
      <c r="CMV21" s="23"/>
      <c r="CMW21" s="23"/>
      <c r="CMX21" s="23"/>
      <c r="CMY21" s="23"/>
      <c r="CMZ21" s="23"/>
      <c r="CNA21" s="23"/>
      <c r="CNB21" s="23"/>
      <c r="CNC21" s="23"/>
      <c r="CND21" s="23"/>
      <c r="CNE21" s="23"/>
      <c r="CNF21" s="23"/>
      <c r="CNG21" s="23"/>
      <c r="CNH21" s="23"/>
      <c r="CNI21" s="23"/>
      <c r="CNJ21" s="23"/>
      <c r="CNK21" s="23"/>
      <c r="CNL21" s="23"/>
      <c r="CNM21" s="23"/>
      <c r="CNN21" s="23"/>
      <c r="CNO21" s="23"/>
      <c r="CNP21" s="23"/>
      <c r="CNQ21" s="23"/>
      <c r="CNR21" s="23"/>
      <c r="CNS21" s="23"/>
      <c r="CNT21" s="23"/>
      <c r="CNU21" s="23"/>
      <c r="CNV21" s="23"/>
      <c r="CNW21" s="23"/>
      <c r="CNX21" s="23"/>
      <c r="CNY21" s="23"/>
      <c r="CNZ21" s="23"/>
      <c r="COA21" s="23"/>
      <c r="COB21" s="23"/>
      <c r="COC21" s="23"/>
      <c r="COD21" s="23"/>
      <c r="COE21" s="23"/>
      <c r="COF21" s="23"/>
      <c r="COG21" s="23"/>
      <c r="COH21" s="23"/>
      <c r="COI21" s="23"/>
      <c r="COJ21" s="23"/>
      <c r="COK21" s="23"/>
      <c r="COL21" s="23"/>
      <c r="COM21" s="23"/>
      <c r="CON21" s="23"/>
      <c r="COO21" s="23"/>
      <c r="COP21" s="23"/>
      <c r="COQ21" s="23"/>
      <c r="COR21" s="23"/>
      <c r="COS21" s="23"/>
      <c r="COT21" s="23"/>
      <c r="COU21" s="23"/>
      <c r="COV21" s="23"/>
      <c r="COW21" s="23"/>
      <c r="COX21" s="23"/>
      <c r="COY21" s="23"/>
      <c r="COZ21" s="23"/>
      <c r="CPA21" s="23"/>
      <c r="CPB21" s="23"/>
      <c r="CPC21" s="23"/>
      <c r="CPD21" s="23"/>
      <c r="CPE21" s="23"/>
      <c r="CPF21" s="23"/>
      <c r="CPG21" s="23"/>
      <c r="CPH21" s="23"/>
      <c r="CPI21" s="23"/>
      <c r="CPJ21" s="23"/>
      <c r="CPK21" s="23"/>
      <c r="CPL21" s="23"/>
      <c r="CPM21" s="23"/>
      <c r="CPN21" s="23"/>
      <c r="CPO21" s="23"/>
      <c r="CPP21" s="23"/>
      <c r="CPQ21" s="23"/>
      <c r="CPR21" s="23"/>
      <c r="CPS21" s="23"/>
      <c r="CPT21" s="23"/>
      <c r="CPU21" s="23"/>
      <c r="CPV21" s="23"/>
      <c r="CPW21" s="23"/>
      <c r="CPX21" s="23"/>
      <c r="CPY21" s="23"/>
      <c r="CPZ21" s="23"/>
      <c r="CQA21" s="23"/>
      <c r="CQB21" s="23"/>
      <c r="CQC21" s="23"/>
      <c r="CQD21" s="23"/>
      <c r="CQE21" s="23"/>
      <c r="CQF21" s="23"/>
      <c r="CQG21" s="23"/>
      <c r="CQH21" s="23"/>
      <c r="CQI21" s="23"/>
      <c r="CQJ21" s="23"/>
      <c r="CQK21" s="23"/>
      <c r="CQL21" s="23"/>
      <c r="CQM21" s="23"/>
      <c r="CQN21" s="23"/>
      <c r="CQO21" s="23"/>
      <c r="CQP21" s="23"/>
      <c r="CQQ21" s="23"/>
      <c r="CQR21" s="23"/>
      <c r="CQS21" s="23"/>
      <c r="CQT21" s="23"/>
      <c r="CQU21" s="23"/>
      <c r="CQV21" s="23"/>
      <c r="CQW21" s="23"/>
      <c r="CQX21" s="23"/>
      <c r="CQY21" s="23"/>
      <c r="CQZ21" s="23"/>
      <c r="CRA21" s="23"/>
      <c r="CRB21" s="23"/>
      <c r="CRC21" s="23"/>
      <c r="CRD21" s="23"/>
      <c r="CRE21" s="23"/>
      <c r="CRF21" s="23"/>
      <c r="CRG21" s="23"/>
      <c r="CRH21" s="23"/>
      <c r="CRI21" s="23"/>
      <c r="CRJ21" s="23"/>
      <c r="CRK21" s="23"/>
      <c r="CRL21" s="23"/>
      <c r="CRM21" s="23"/>
      <c r="CRN21" s="23"/>
      <c r="CRO21" s="23"/>
      <c r="CRP21" s="23"/>
      <c r="CRQ21" s="23"/>
      <c r="CRR21" s="23"/>
      <c r="CRS21" s="23"/>
      <c r="CRT21" s="23"/>
      <c r="CRU21" s="23"/>
      <c r="CRV21" s="23"/>
      <c r="CRW21" s="23"/>
      <c r="CRX21" s="23"/>
      <c r="CRY21" s="23"/>
      <c r="CRZ21" s="23"/>
      <c r="CSA21" s="23"/>
      <c r="CSB21" s="23"/>
      <c r="CSC21" s="23"/>
      <c r="CSD21" s="23"/>
      <c r="CSE21" s="23"/>
      <c r="CSF21" s="23"/>
      <c r="CSG21" s="23"/>
      <c r="CSH21" s="23"/>
      <c r="CSI21" s="23"/>
      <c r="CSJ21" s="23"/>
      <c r="CSK21" s="23"/>
      <c r="CSL21" s="23"/>
      <c r="CSM21" s="23"/>
      <c r="CSN21" s="23"/>
      <c r="CSO21" s="23"/>
      <c r="CSP21" s="23"/>
      <c r="CSQ21" s="23"/>
      <c r="CSR21" s="23"/>
      <c r="CSS21" s="23"/>
      <c r="CST21" s="23"/>
      <c r="CSU21" s="23"/>
      <c r="CSV21" s="23"/>
      <c r="CSW21" s="23"/>
      <c r="CSX21" s="23"/>
      <c r="CSY21" s="23"/>
      <c r="CSZ21" s="23"/>
      <c r="CTA21" s="23"/>
      <c r="CTB21" s="23"/>
      <c r="CTC21" s="23"/>
      <c r="CTD21" s="23"/>
      <c r="CTE21" s="23"/>
      <c r="CTF21" s="23"/>
      <c r="CTG21" s="23"/>
      <c r="CTH21" s="23"/>
      <c r="CTI21" s="23"/>
      <c r="CTJ21" s="23"/>
      <c r="CTK21" s="23"/>
      <c r="CTL21" s="23"/>
      <c r="CTM21" s="23"/>
      <c r="CTN21" s="23"/>
      <c r="CTO21" s="23"/>
      <c r="CTP21" s="23"/>
      <c r="CTQ21" s="23"/>
      <c r="CTR21" s="23"/>
      <c r="CTS21" s="23"/>
      <c r="CTT21" s="23"/>
      <c r="CTU21" s="23"/>
      <c r="CTV21" s="23"/>
      <c r="CTW21" s="23"/>
      <c r="CTX21" s="23"/>
      <c r="CTY21" s="23"/>
      <c r="CTZ21" s="23"/>
      <c r="CUA21" s="23"/>
      <c r="CUB21" s="23"/>
      <c r="CUC21" s="23"/>
      <c r="CUD21" s="23"/>
      <c r="CUE21" s="23"/>
      <c r="CUF21" s="23"/>
      <c r="CUG21" s="23"/>
      <c r="CUH21" s="23"/>
      <c r="CUI21" s="23"/>
      <c r="CUJ21" s="23"/>
      <c r="CUK21" s="23"/>
      <c r="CUL21" s="23"/>
      <c r="CUM21" s="23"/>
      <c r="CUN21" s="23"/>
      <c r="CUO21" s="23"/>
      <c r="CUP21" s="23"/>
      <c r="CUQ21" s="23"/>
      <c r="CUR21" s="23"/>
      <c r="CUS21" s="23"/>
      <c r="CUT21" s="23"/>
      <c r="CUU21" s="23"/>
      <c r="CUV21" s="23"/>
      <c r="CUW21" s="23"/>
      <c r="CUX21" s="23"/>
      <c r="CUY21" s="23"/>
      <c r="CUZ21" s="23"/>
      <c r="CVA21" s="23"/>
      <c r="CVB21" s="23"/>
      <c r="CVC21" s="23"/>
      <c r="CVD21" s="23"/>
      <c r="CVE21" s="23"/>
      <c r="CVF21" s="23"/>
      <c r="CVG21" s="23"/>
      <c r="CVH21" s="23"/>
      <c r="CVI21" s="23"/>
      <c r="CVJ21" s="23"/>
      <c r="CVK21" s="23"/>
      <c r="CVL21" s="23"/>
      <c r="CVM21" s="23"/>
      <c r="CVN21" s="23"/>
      <c r="CVO21" s="23"/>
      <c r="CVP21" s="23"/>
      <c r="CVQ21" s="23"/>
      <c r="CVR21" s="23"/>
      <c r="CVS21" s="23"/>
      <c r="CVT21" s="23"/>
      <c r="CVU21" s="23"/>
      <c r="CVV21" s="23"/>
      <c r="CVW21" s="23"/>
      <c r="CVX21" s="23"/>
      <c r="CVY21" s="23"/>
      <c r="CVZ21" s="23"/>
      <c r="CWA21" s="23"/>
      <c r="CWB21" s="23"/>
      <c r="CWC21" s="23"/>
      <c r="CWD21" s="23"/>
      <c r="CWE21" s="23"/>
      <c r="CWF21" s="23"/>
      <c r="CWG21" s="23"/>
      <c r="CWH21" s="23"/>
      <c r="CWI21" s="23"/>
      <c r="CWJ21" s="23"/>
      <c r="CWK21" s="23"/>
      <c r="CWL21" s="23"/>
      <c r="CWM21" s="23"/>
      <c r="CWN21" s="23"/>
      <c r="CWO21" s="23"/>
      <c r="CWP21" s="23"/>
      <c r="CWQ21" s="23"/>
      <c r="CWR21" s="23"/>
      <c r="CWS21" s="23"/>
      <c r="CWT21" s="23"/>
      <c r="CWU21" s="23"/>
      <c r="CWV21" s="23"/>
      <c r="CWW21" s="23"/>
      <c r="CWX21" s="23"/>
      <c r="CWY21" s="23"/>
      <c r="CWZ21" s="23"/>
      <c r="CXA21" s="23"/>
      <c r="CXB21" s="23"/>
      <c r="CXC21" s="23"/>
      <c r="CXD21" s="23"/>
      <c r="CXE21" s="23"/>
      <c r="CXF21" s="23"/>
      <c r="CXG21" s="23"/>
      <c r="CXH21" s="23"/>
      <c r="CXI21" s="23"/>
      <c r="CXJ21" s="23"/>
      <c r="CXK21" s="23"/>
      <c r="CXL21" s="23"/>
      <c r="CXM21" s="23"/>
      <c r="CXN21" s="23"/>
      <c r="CXO21" s="23"/>
      <c r="CXP21" s="23"/>
      <c r="CXQ21" s="23"/>
      <c r="CXR21" s="23"/>
      <c r="CXS21" s="23"/>
      <c r="CXT21" s="23"/>
      <c r="CXU21" s="23"/>
      <c r="CXV21" s="23"/>
      <c r="CXW21" s="23"/>
      <c r="CXX21" s="23"/>
      <c r="CXY21" s="23"/>
      <c r="CXZ21" s="23"/>
      <c r="CYA21" s="23"/>
      <c r="CYB21" s="23"/>
      <c r="CYC21" s="23"/>
      <c r="CYD21" s="23"/>
      <c r="CYE21" s="23"/>
      <c r="CYF21" s="23"/>
      <c r="CYG21" s="23"/>
      <c r="CYH21" s="23"/>
      <c r="CYI21" s="23"/>
      <c r="CYJ21" s="23"/>
      <c r="CYK21" s="23"/>
      <c r="CYL21" s="23"/>
      <c r="CYM21" s="23"/>
      <c r="CYN21" s="23"/>
      <c r="CYO21" s="23"/>
      <c r="CYP21" s="23"/>
      <c r="CYQ21" s="23"/>
      <c r="CYR21" s="23"/>
      <c r="CYS21" s="23"/>
      <c r="CYT21" s="23"/>
      <c r="CYU21" s="23"/>
      <c r="CYV21" s="23"/>
      <c r="CYW21" s="23"/>
      <c r="CYX21" s="23"/>
      <c r="CYY21" s="23"/>
      <c r="CYZ21" s="23"/>
      <c r="CZA21" s="23"/>
      <c r="CZB21" s="23"/>
      <c r="CZC21" s="23"/>
      <c r="CZD21" s="23"/>
      <c r="CZE21" s="23"/>
      <c r="CZF21" s="23"/>
      <c r="CZG21" s="23"/>
      <c r="CZH21" s="23"/>
      <c r="CZI21" s="23"/>
      <c r="CZJ21" s="23"/>
      <c r="CZK21" s="23"/>
      <c r="CZL21" s="23"/>
      <c r="CZM21" s="23"/>
      <c r="CZN21" s="23"/>
      <c r="CZO21" s="23"/>
      <c r="CZP21" s="23"/>
      <c r="CZQ21" s="23"/>
      <c r="CZR21" s="23"/>
      <c r="CZS21" s="23"/>
      <c r="CZT21" s="23"/>
      <c r="CZU21" s="23"/>
      <c r="CZV21" s="23"/>
      <c r="CZW21" s="23"/>
      <c r="CZX21" s="23"/>
      <c r="CZY21" s="23"/>
      <c r="CZZ21" s="23"/>
      <c r="DAA21" s="23"/>
      <c r="DAB21" s="23"/>
      <c r="DAC21" s="23"/>
      <c r="DAD21" s="23"/>
      <c r="DAE21" s="23"/>
      <c r="DAF21" s="23"/>
      <c r="DAG21" s="23"/>
      <c r="DAH21" s="23"/>
      <c r="DAI21" s="23"/>
      <c r="DAJ21" s="23"/>
      <c r="DAK21" s="23"/>
      <c r="DAL21" s="23"/>
      <c r="DAM21" s="23"/>
      <c r="DAN21" s="23"/>
      <c r="DAO21" s="23"/>
      <c r="DAP21" s="23"/>
      <c r="DAQ21" s="23"/>
      <c r="DAR21" s="23"/>
      <c r="DAS21" s="23"/>
      <c r="DAT21" s="23"/>
      <c r="DAU21" s="23"/>
      <c r="DAV21" s="23"/>
      <c r="DAW21" s="23"/>
      <c r="DAX21" s="23"/>
      <c r="DAY21" s="23"/>
      <c r="DAZ21" s="23"/>
      <c r="DBA21" s="23"/>
      <c r="DBB21" s="23"/>
      <c r="DBC21" s="23"/>
      <c r="DBD21" s="23"/>
      <c r="DBE21" s="23"/>
      <c r="DBF21" s="23"/>
      <c r="DBG21" s="23"/>
      <c r="DBH21" s="23"/>
      <c r="DBI21" s="23"/>
      <c r="DBJ21" s="23"/>
      <c r="DBK21" s="23"/>
      <c r="DBL21" s="23"/>
      <c r="DBM21" s="23"/>
      <c r="DBN21" s="23"/>
      <c r="DBO21" s="23"/>
      <c r="DBP21" s="23"/>
      <c r="DBQ21" s="23"/>
      <c r="DBR21" s="23"/>
      <c r="DBS21" s="23"/>
      <c r="DBT21" s="23"/>
      <c r="DBU21" s="23"/>
      <c r="DBV21" s="23"/>
      <c r="DBW21" s="23"/>
      <c r="DBX21" s="23"/>
      <c r="DBY21" s="23"/>
      <c r="DBZ21" s="23"/>
      <c r="DCA21" s="23"/>
      <c r="DCB21" s="23"/>
      <c r="DCC21" s="23"/>
      <c r="DCD21" s="23"/>
      <c r="DCE21" s="23"/>
      <c r="DCF21" s="23"/>
      <c r="DCG21" s="23"/>
      <c r="DCH21" s="23"/>
      <c r="DCI21" s="23"/>
      <c r="DCJ21" s="23"/>
      <c r="DCK21" s="23"/>
      <c r="DCL21" s="23"/>
      <c r="DCM21" s="23"/>
      <c r="DCN21" s="23"/>
      <c r="DCO21" s="23"/>
      <c r="DCP21" s="23"/>
      <c r="DCQ21" s="23"/>
      <c r="DCR21" s="23"/>
      <c r="DCS21" s="23"/>
      <c r="DCT21" s="23"/>
      <c r="DCU21" s="23"/>
      <c r="DCV21" s="23"/>
      <c r="DCW21" s="23"/>
      <c r="DCX21" s="23"/>
      <c r="DCY21" s="23"/>
      <c r="DCZ21" s="23"/>
      <c r="DDA21" s="23"/>
      <c r="DDB21" s="23"/>
      <c r="DDC21" s="23"/>
      <c r="DDD21" s="23"/>
      <c r="DDE21" s="23"/>
      <c r="DDF21" s="23"/>
      <c r="DDG21" s="23"/>
      <c r="DDH21" s="23"/>
      <c r="DDI21" s="23"/>
      <c r="DDJ21" s="23"/>
      <c r="DDK21" s="23"/>
      <c r="DDL21" s="23"/>
      <c r="DDM21" s="23"/>
      <c r="DDN21" s="23"/>
      <c r="DDO21" s="23"/>
      <c r="DDP21" s="23"/>
      <c r="DDQ21" s="23"/>
      <c r="DDR21" s="23"/>
      <c r="DDS21" s="23"/>
      <c r="DDT21" s="23"/>
      <c r="DDU21" s="23"/>
      <c r="DDV21" s="23"/>
      <c r="DDW21" s="23"/>
      <c r="DDX21" s="23"/>
      <c r="DDY21" s="23"/>
      <c r="DDZ21" s="23"/>
      <c r="DEA21" s="23"/>
      <c r="DEB21" s="23"/>
      <c r="DEC21" s="23"/>
      <c r="DED21" s="23"/>
      <c r="DEE21" s="23"/>
      <c r="DEF21" s="23"/>
      <c r="DEG21" s="23"/>
      <c r="DEH21" s="23"/>
      <c r="DEI21" s="23"/>
      <c r="DEJ21" s="23"/>
      <c r="DEK21" s="23"/>
      <c r="DEL21" s="23"/>
      <c r="DEM21" s="23"/>
      <c r="DEN21" s="23"/>
      <c r="DEO21" s="23"/>
      <c r="DEP21" s="23"/>
      <c r="DEQ21" s="23"/>
      <c r="DER21" s="23"/>
      <c r="DES21" s="23"/>
      <c r="DET21" s="23"/>
      <c r="DEU21" s="23"/>
      <c r="DEV21" s="23"/>
      <c r="DEW21" s="23"/>
      <c r="DEX21" s="23"/>
      <c r="DEY21" s="23"/>
      <c r="DEZ21" s="23"/>
      <c r="DFA21" s="23"/>
      <c r="DFB21" s="23"/>
      <c r="DFC21" s="23"/>
      <c r="DFD21" s="23"/>
      <c r="DFE21" s="23"/>
      <c r="DFF21" s="23"/>
      <c r="DFG21" s="23"/>
      <c r="DFH21" s="23"/>
      <c r="DFI21" s="23"/>
      <c r="DFJ21" s="23"/>
      <c r="DFK21" s="23"/>
      <c r="DFL21" s="23"/>
      <c r="DFM21" s="23"/>
      <c r="DFN21" s="23"/>
      <c r="DFO21" s="23"/>
      <c r="DFP21" s="23"/>
      <c r="DFQ21" s="23"/>
      <c r="DFR21" s="23"/>
      <c r="DFS21" s="23"/>
      <c r="DFT21" s="23"/>
      <c r="DFU21" s="23"/>
      <c r="DFV21" s="23"/>
      <c r="DFW21" s="23"/>
      <c r="DFX21" s="23"/>
      <c r="DFY21" s="23"/>
      <c r="DFZ21" s="23"/>
      <c r="DGA21" s="23"/>
      <c r="DGB21" s="23"/>
      <c r="DGC21" s="23"/>
      <c r="DGD21" s="23"/>
      <c r="DGE21" s="23"/>
      <c r="DGF21" s="23"/>
      <c r="DGG21" s="23"/>
      <c r="DGH21" s="23"/>
      <c r="DGI21" s="23"/>
      <c r="DGJ21" s="23"/>
      <c r="DGK21" s="23"/>
      <c r="DGL21" s="23"/>
      <c r="DGM21" s="23"/>
      <c r="DGN21" s="23"/>
      <c r="DGO21" s="23"/>
      <c r="DGP21" s="23"/>
      <c r="DGQ21" s="23"/>
      <c r="DGR21" s="23"/>
      <c r="DGS21" s="23"/>
      <c r="DGT21" s="23"/>
      <c r="DGU21" s="23"/>
      <c r="DGV21" s="23"/>
      <c r="DGW21" s="23"/>
      <c r="DGX21" s="23"/>
      <c r="DGY21" s="23"/>
      <c r="DGZ21" s="23"/>
      <c r="DHA21" s="23"/>
      <c r="DHB21" s="23"/>
      <c r="DHC21" s="23"/>
      <c r="DHD21" s="23"/>
      <c r="DHE21" s="23"/>
      <c r="DHF21" s="23"/>
      <c r="DHG21" s="23"/>
      <c r="DHH21" s="23"/>
      <c r="DHI21" s="23"/>
      <c r="DHJ21" s="23"/>
      <c r="DHK21" s="23"/>
      <c r="DHL21" s="23"/>
      <c r="DHM21" s="23"/>
      <c r="DHN21" s="23"/>
      <c r="DHO21" s="23"/>
      <c r="DHP21" s="23"/>
      <c r="DHQ21" s="23"/>
      <c r="DHR21" s="23"/>
      <c r="DHS21" s="23"/>
      <c r="DHT21" s="23"/>
      <c r="DHU21" s="23"/>
      <c r="DHV21" s="23"/>
      <c r="DHW21" s="23"/>
      <c r="DHX21" s="23"/>
      <c r="DHY21" s="23"/>
      <c r="DHZ21" s="23"/>
      <c r="DIA21" s="23"/>
      <c r="DIB21" s="23"/>
      <c r="DIC21" s="23"/>
      <c r="DID21" s="23"/>
      <c r="DIE21" s="23"/>
      <c r="DIF21" s="23"/>
      <c r="DIG21" s="23"/>
      <c r="DIH21" s="23"/>
      <c r="DII21" s="23"/>
      <c r="DIJ21" s="23"/>
      <c r="DIK21" s="23"/>
      <c r="DIL21" s="23"/>
      <c r="DIM21" s="23"/>
      <c r="DIN21" s="23"/>
      <c r="DIO21" s="23"/>
      <c r="DIP21" s="23"/>
      <c r="DIQ21" s="23"/>
      <c r="DIR21" s="23"/>
      <c r="DIS21" s="23"/>
      <c r="DIT21" s="23"/>
      <c r="DIU21" s="23"/>
      <c r="DIV21" s="23"/>
      <c r="DIW21" s="23"/>
      <c r="DIX21" s="23"/>
      <c r="DIY21" s="23"/>
      <c r="DIZ21" s="23"/>
      <c r="DJA21" s="23"/>
      <c r="DJB21" s="23"/>
      <c r="DJC21" s="23"/>
      <c r="DJD21" s="23"/>
      <c r="DJE21" s="23"/>
      <c r="DJF21" s="23"/>
      <c r="DJG21" s="23"/>
      <c r="DJH21" s="23"/>
      <c r="DJI21" s="23"/>
      <c r="DJJ21" s="23"/>
      <c r="DJK21" s="23"/>
      <c r="DJL21" s="23"/>
      <c r="DJM21" s="23"/>
      <c r="DJN21" s="23"/>
      <c r="DJO21" s="23"/>
      <c r="DJP21" s="23"/>
      <c r="DJQ21" s="23"/>
      <c r="DJR21" s="23"/>
      <c r="DJS21" s="23"/>
      <c r="DJT21" s="23"/>
      <c r="DJU21" s="23"/>
      <c r="DJV21" s="23"/>
      <c r="DJW21" s="23"/>
      <c r="DJX21" s="23"/>
      <c r="DJY21" s="23"/>
      <c r="DJZ21" s="23"/>
      <c r="DKA21" s="23"/>
      <c r="DKB21" s="23"/>
      <c r="DKC21" s="23"/>
      <c r="DKD21" s="23"/>
      <c r="DKE21" s="23"/>
      <c r="DKF21" s="23"/>
      <c r="DKG21" s="23"/>
      <c r="DKH21" s="23"/>
      <c r="DKI21" s="23"/>
      <c r="DKJ21" s="23"/>
      <c r="DKK21" s="23"/>
      <c r="DKL21" s="23"/>
      <c r="DKM21" s="23"/>
      <c r="DKN21" s="23"/>
      <c r="DKO21" s="23"/>
      <c r="DKP21" s="23"/>
      <c r="DKQ21" s="23"/>
      <c r="DKR21" s="23"/>
      <c r="DKS21" s="23"/>
      <c r="DKT21" s="23"/>
      <c r="DKU21" s="23"/>
      <c r="DKV21" s="23"/>
      <c r="DKW21" s="23"/>
      <c r="DKX21" s="23"/>
      <c r="DKY21" s="23"/>
      <c r="DKZ21" s="23"/>
      <c r="DLA21" s="23"/>
      <c r="DLB21" s="23"/>
      <c r="DLC21" s="23"/>
      <c r="DLD21" s="23"/>
      <c r="DLE21" s="23"/>
      <c r="DLF21" s="23"/>
      <c r="DLG21" s="23"/>
      <c r="DLH21" s="23"/>
      <c r="DLI21" s="23"/>
      <c r="DLJ21" s="23"/>
      <c r="DLK21" s="23"/>
      <c r="DLL21" s="23"/>
      <c r="DLM21" s="23"/>
      <c r="DLN21" s="23"/>
      <c r="DLO21" s="23"/>
      <c r="DLP21" s="23"/>
      <c r="DLQ21" s="23"/>
      <c r="DLR21" s="23"/>
      <c r="DLS21" s="23"/>
      <c r="DLT21" s="23"/>
      <c r="DLU21" s="23"/>
      <c r="DLV21" s="23"/>
      <c r="DLW21" s="23"/>
      <c r="DLX21" s="23"/>
      <c r="DLY21" s="23"/>
      <c r="DLZ21" s="23"/>
      <c r="DMA21" s="23"/>
      <c r="DMB21" s="23"/>
      <c r="DMC21" s="23"/>
      <c r="DMD21" s="23"/>
      <c r="DME21" s="23"/>
      <c r="DMF21" s="23"/>
      <c r="DMG21" s="23"/>
      <c r="DMH21" s="23"/>
      <c r="DMI21" s="23"/>
      <c r="DMJ21" s="23"/>
      <c r="DMK21" s="23"/>
      <c r="DML21" s="23"/>
      <c r="DMM21" s="23"/>
      <c r="DMN21" s="23"/>
      <c r="DMO21" s="23"/>
      <c r="DMP21" s="23"/>
      <c r="DMQ21" s="23"/>
      <c r="DMR21" s="23"/>
      <c r="DMS21" s="23"/>
      <c r="DMT21" s="23"/>
      <c r="DMU21" s="23"/>
      <c r="DMV21" s="23"/>
      <c r="DMW21" s="23"/>
      <c r="DMX21" s="23"/>
      <c r="DMY21" s="23"/>
      <c r="DMZ21" s="23"/>
      <c r="DNA21" s="23"/>
      <c r="DNB21" s="23"/>
      <c r="DNC21" s="23"/>
      <c r="DND21" s="23"/>
      <c r="DNE21" s="23"/>
      <c r="DNF21" s="23"/>
      <c r="DNG21" s="23"/>
      <c r="DNH21" s="23"/>
      <c r="DNI21" s="23"/>
      <c r="DNJ21" s="23"/>
      <c r="DNK21" s="23"/>
      <c r="DNL21" s="23"/>
      <c r="DNM21" s="23"/>
      <c r="DNN21" s="23"/>
      <c r="DNO21" s="23"/>
      <c r="DNP21" s="23"/>
      <c r="DNQ21" s="23"/>
      <c r="DNR21" s="23"/>
      <c r="DNS21" s="23"/>
      <c r="DNT21" s="23"/>
      <c r="DNU21" s="23"/>
      <c r="DNV21" s="23"/>
      <c r="DNW21" s="23"/>
      <c r="DNX21" s="23"/>
      <c r="DNY21" s="23"/>
      <c r="DNZ21" s="23"/>
      <c r="DOA21" s="23"/>
      <c r="DOB21" s="23"/>
      <c r="DOC21" s="23"/>
      <c r="DOD21" s="23"/>
      <c r="DOE21" s="23"/>
      <c r="DOF21" s="23"/>
      <c r="DOG21" s="23"/>
      <c r="DOH21" s="23"/>
      <c r="DOI21" s="23"/>
      <c r="DOJ21" s="23"/>
      <c r="DOK21" s="23"/>
      <c r="DOL21" s="23"/>
      <c r="DOM21" s="23"/>
      <c r="DON21" s="23"/>
      <c r="DOO21" s="23"/>
      <c r="DOP21" s="23"/>
      <c r="DOQ21" s="23"/>
      <c r="DOR21" s="23"/>
      <c r="DOS21" s="23"/>
      <c r="DOT21" s="23"/>
      <c r="DOU21" s="23"/>
      <c r="DOV21" s="23"/>
      <c r="DOW21" s="23"/>
      <c r="DOX21" s="23"/>
      <c r="DOY21" s="23"/>
      <c r="DOZ21" s="23"/>
      <c r="DPA21" s="23"/>
      <c r="DPB21" s="23"/>
      <c r="DPC21" s="23"/>
      <c r="DPD21" s="23"/>
      <c r="DPE21" s="23"/>
      <c r="DPF21" s="23"/>
      <c r="DPG21" s="23"/>
      <c r="DPH21" s="23"/>
      <c r="DPI21" s="23"/>
      <c r="DPJ21" s="23"/>
      <c r="DPK21" s="23"/>
      <c r="DPL21" s="23"/>
      <c r="DPM21" s="23"/>
      <c r="DPN21" s="23"/>
      <c r="DPO21" s="23"/>
      <c r="DPP21" s="23"/>
      <c r="DPQ21" s="23"/>
      <c r="DPR21" s="23"/>
      <c r="DPS21" s="23"/>
      <c r="DPT21" s="23"/>
      <c r="DPU21" s="23"/>
      <c r="DPV21" s="23"/>
      <c r="DPW21" s="23"/>
      <c r="DPX21" s="23"/>
      <c r="DPY21" s="23"/>
      <c r="DPZ21" s="23"/>
      <c r="DQA21" s="23"/>
      <c r="DQB21" s="23"/>
      <c r="DQC21" s="23"/>
      <c r="DQD21" s="23"/>
      <c r="DQE21" s="23"/>
      <c r="DQF21" s="23"/>
      <c r="DQG21" s="23"/>
      <c r="DQH21" s="23"/>
      <c r="DQI21" s="23"/>
      <c r="DQJ21" s="23"/>
      <c r="DQK21" s="23"/>
      <c r="DQL21" s="23"/>
      <c r="DQM21" s="23"/>
      <c r="DQN21" s="23"/>
      <c r="DQO21" s="23"/>
      <c r="DQP21" s="23"/>
      <c r="DQQ21" s="23"/>
      <c r="DQR21" s="23"/>
      <c r="DQS21" s="23"/>
      <c r="DQT21" s="23"/>
      <c r="DQU21" s="23"/>
      <c r="DQV21" s="23"/>
      <c r="DQW21" s="23"/>
      <c r="DQX21" s="23"/>
      <c r="DQY21" s="23"/>
      <c r="DQZ21" s="23"/>
      <c r="DRA21" s="23"/>
      <c r="DRB21" s="23"/>
      <c r="DRC21" s="23"/>
      <c r="DRD21" s="23"/>
      <c r="DRE21" s="23"/>
      <c r="DRF21" s="23"/>
      <c r="DRG21" s="23"/>
      <c r="DRH21" s="23"/>
      <c r="DRI21" s="23"/>
      <c r="DRJ21" s="23"/>
      <c r="DRK21" s="23"/>
      <c r="DRL21" s="23"/>
      <c r="DRM21" s="23"/>
      <c r="DRN21" s="23"/>
      <c r="DRO21" s="23"/>
      <c r="DRP21" s="23"/>
      <c r="DRQ21" s="23"/>
      <c r="DRR21" s="23"/>
      <c r="DRS21" s="23"/>
      <c r="DRT21" s="23"/>
      <c r="DRU21" s="23"/>
      <c r="DRV21" s="23"/>
      <c r="DRW21" s="23"/>
      <c r="DRX21" s="23"/>
      <c r="DRY21" s="23"/>
      <c r="DRZ21" s="23"/>
      <c r="DSA21" s="23"/>
      <c r="DSB21" s="23"/>
      <c r="DSC21" s="23"/>
      <c r="DSD21" s="23"/>
      <c r="DSE21" s="23"/>
      <c r="DSF21" s="23"/>
      <c r="DSG21" s="23"/>
      <c r="DSH21" s="23"/>
      <c r="DSI21" s="23"/>
      <c r="DSJ21" s="23"/>
      <c r="DSK21" s="23"/>
      <c r="DSL21" s="23"/>
      <c r="DSM21" s="23"/>
      <c r="DSN21" s="23"/>
      <c r="DSO21" s="23"/>
      <c r="DSP21" s="23"/>
      <c r="DSQ21" s="23"/>
      <c r="DSR21" s="23"/>
      <c r="DSS21" s="23"/>
      <c r="DST21" s="23"/>
      <c r="DSU21" s="23"/>
      <c r="DSV21" s="23"/>
      <c r="DSW21" s="23"/>
      <c r="DSX21" s="23"/>
      <c r="DSY21" s="23"/>
      <c r="DSZ21" s="23"/>
      <c r="DTA21" s="23"/>
      <c r="DTB21" s="23"/>
      <c r="DTC21" s="23"/>
      <c r="DTD21" s="23"/>
      <c r="DTE21" s="23"/>
      <c r="DTF21" s="23"/>
      <c r="DTG21" s="23"/>
      <c r="DTH21" s="23"/>
      <c r="DTI21" s="23"/>
      <c r="DTJ21" s="23"/>
      <c r="DTK21" s="23"/>
      <c r="DTL21" s="23"/>
      <c r="DTM21" s="23"/>
      <c r="DTN21" s="23"/>
      <c r="DTO21" s="23"/>
      <c r="DTP21" s="23"/>
      <c r="DTQ21" s="23"/>
      <c r="DTR21" s="23"/>
      <c r="DTS21" s="23"/>
      <c r="DTT21" s="23"/>
      <c r="DTU21" s="23"/>
      <c r="DTV21" s="23"/>
      <c r="DTW21" s="23"/>
      <c r="DTX21" s="23"/>
      <c r="DTY21" s="23"/>
      <c r="DTZ21" s="23"/>
      <c r="DUA21" s="23"/>
      <c r="DUB21" s="23"/>
      <c r="DUC21" s="23"/>
      <c r="DUD21" s="23"/>
      <c r="DUE21" s="23"/>
      <c r="DUF21" s="23"/>
      <c r="DUG21" s="23"/>
      <c r="DUH21" s="23"/>
      <c r="DUI21" s="23"/>
      <c r="DUJ21" s="23"/>
      <c r="DUK21" s="23"/>
      <c r="DUL21" s="23"/>
      <c r="DUM21" s="23"/>
      <c r="DUN21" s="23"/>
      <c r="DUO21" s="23"/>
      <c r="DUP21" s="23"/>
      <c r="DUQ21" s="23"/>
      <c r="DUR21" s="23"/>
      <c r="DUS21" s="23"/>
      <c r="DUT21" s="23"/>
      <c r="DUU21" s="23"/>
      <c r="DUV21" s="23"/>
      <c r="DUW21" s="23"/>
      <c r="DUX21" s="23"/>
      <c r="DUY21" s="23"/>
      <c r="DUZ21" s="23"/>
      <c r="DVA21" s="23"/>
      <c r="DVB21" s="23"/>
      <c r="DVC21" s="23"/>
      <c r="DVD21" s="23"/>
      <c r="DVE21" s="23"/>
      <c r="DVF21" s="23"/>
      <c r="DVG21" s="23"/>
      <c r="DVH21" s="23"/>
      <c r="DVI21" s="23"/>
      <c r="DVJ21" s="23"/>
      <c r="DVK21" s="23"/>
      <c r="DVL21" s="23"/>
      <c r="DVM21" s="23"/>
      <c r="DVN21" s="23"/>
      <c r="DVO21" s="23"/>
      <c r="DVP21" s="23"/>
      <c r="DVQ21" s="23"/>
      <c r="DVR21" s="23"/>
      <c r="DVS21" s="23"/>
      <c r="DVT21" s="23"/>
      <c r="DVU21" s="23"/>
      <c r="DVV21" s="23"/>
      <c r="DVW21" s="23"/>
      <c r="DVX21" s="23"/>
      <c r="DVY21" s="23"/>
      <c r="DVZ21" s="23"/>
      <c r="DWA21" s="23"/>
      <c r="DWB21" s="23"/>
      <c r="DWC21" s="23"/>
      <c r="DWD21" s="23"/>
      <c r="DWE21" s="23"/>
      <c r="DWF21" s="23"/>
      <c r="DWG21" s="23"/>
      <c r="DWH21" s="23"/>
      <c r="DWI21" s="23"/>
      <c r="DWJ21" s="23"/>
      <c r="DWK21" s="23"/>
      <c r="DWL21" s="23"/>
      <c r="DWM21" s="23"/>
      <c r="DWN21" s="23"/>
      <c r="DWO21" s="23"/>
      <c r="DWP21" s="23"/>
      <c r="DWQ21" s="23"/>
      <c r="DWR21" s="23"/>
      <c r="DWS21" s="23"/>
      <c r="DWT21" s="23"/>
      <c r="DWU21" s="23"/>
      <c r="DWV21" s="23"/>
      <c r="DWW21" s="23"/>
      <c r="DWX21" s="23"/>
      <c r="DWY21" s="23"/>
      <c r="DWZ21" s="23"/>
      <c r="DXA21" s="23"/>
      <c r="DXB21" s="23"/>
      <c r="DXC21" s="23"/>
      <c r="DXD21" s="23"/>
      <c r="DXE21" s="23"/>
      <c r="DXF21" s="23"/>
      <c r="DXG21" s="23"/>
      <c r="DXH21" s="23"/>
      <c r="DXI21" s="23"/>
      <c r="DXJ21" s="23"/>
      <c r="DXK21" s="23"/>
      <c r="DXL21" s="23"/>
      <c r="DXM21" s="23"/>
      <c r="DXN21" s="23"/>
      <c r="DXO21" s="23"/>
      <c r="DXP21" s="23"/>
      <c r="DXQ21" s="23"/>
      <c r="DXR21" s="23"/>
      <c r="DXS21" s="23"/>
      <c r="DXT21" s="23"/>
      <c r="DXU21" s="23"/>
      <c r="DXV21" s="23"/>
      <c r="DXW21" s="23"/>
      <c r="DXX21" s="23"/>
      <c r="DXY21" s="23"/>
      <c r="DXZ21" s="23"/>
      <c r="DYA21" s="23"/>
      <c r="DYB21" s="23"/>
      <c r="DYC21" s="23"/>
      <c r="DYD21" s="23"/>
      <c r="DYE21" s="23"/>
      <c r="DYF21" s="23"/>
      <c r="DYG21" s="23"/>
      <c r="DYH21" s="23"/>
      <c r="DYI21" s="23"/>
      <c r="DYJ21" s="23"/>
      <c r="DYK21" s="23"/>
      <c r="DYL21" s="23"/>
      <c r="DYM21" s="23"/>
      <c r="DYN21" s="23"/>
      <c r="DYO21" s="23"/>
      <c r="DYP21" s="23"/>
      <c r="DYQ21" s="23"/>
      <c r="DYR21" s="23"/>
      <c r="DYS21" s="23"/>
      <c r="DYT21" s="23"/>
      <c r="DYU21" s="23"/>
      <c r="DYV21" s="23"/>
      <c r="DYW21" s="23"/>
      <c r="DYX21" s="23"/>
      <c r="DYY21" s="23"/>
      <c r="DYZ21" s="23"/>
      <c r="DZA21" s="23"/>
      <c r="DZB21" s="23"/>
      <c r="DZC21" s="23"/>
      <c r="DZD21" s="23"/>
      <c r="DZE21" s="23"/>
      <c r="DZF21" s="23"/>
      <c r="DZG21" s="23"/>
      <c r="DZH21" s="23"/>
      <c r="DZI21" s="23"/>
      <c r="DZJ21" s="23"/>
      <c r="DZK21" s="23"/>
      <c r="DZL21" s="23"/>
      <c r="DZM21" s="23"/>
      <c r="DZN21" s="23"/>
      <c r="DZO21" s="23"/>
      <c r="DZP21" s="23"/>
      <c r="DZQ21" s="23"/>
      <c r="DZR21" s="23"/>
      <c r="DZS21" s="23"/>
      <c r="DZT21" s="23"/>
      <c r="DZU21" s="23"/>
      <c r="DZV21" s="23"/>
      <c r="DZW21" s="23"/>
      <c r="DZX21" s="23"/>
      <c r="DZY21" s="23"/>
      <c r="DZZ21" s="23"/>
      <c r="EAA21" s="23"/>
      <c r="EAB21" s="23"/>
      <c r="EAC21" s="23"/>
      <c r="EAD21" s="23"/>
      <c r="EAE21" s="23"/>
      <c r="EAF21" s="23"/>
      <c r="EAG21" s="23"/>
      <c r="EAH21" s="23"/>
      <c r="EAI21" s="23"/>
      <c r="EAJ21" s="23"/>
      <c r="EAK21" s="23"/>
      <c r="EAL21" s="23"/>
      <c r="EAM21" s="23"/>
      <c r="EAN21" s="23"/>
      <c r="EAO21" s="23"/>
      <c r="EAP21" s="23"/>
      <c r="EAQ21" s="23"/>
      <c r="EAR21" s="23"/>
      <c r="EAS21" s="23"/>
      <c r="EAT21" s="23"/>
      <c r="EAU21" s="23"/>
      <c r="EAV21" s="23"/>
      <c r="EAW21" s="23"/>
      <c r="EAX21" s="23"/>
      <c r="EAY21" s="23"/>
      <c r="EAZ21" s="23"/>
      <c r="EBA21" s="23"/>
      <c r="EBB21" s="23"/>
      <c r="EBC21" s="23"/>
      <c r="EBD21" s="23"/>
      <c r="EBE21" s="23"/>
      <c r="EBF21" s="23"/>
      <c r="EBG21" s="23"/>
      <c r="EBH21" s="23"/>
      <c r="EBI21" s="23"/>
      <c r="EBJ21" s="23"/>
      <c r="EBK21" s="23"/>
      <c r="EBL21" s="23"/>
      <c r="EBM21" s="23"/>
      <c r="EBN21" s="23"/>
      <c r="EBO21" s="23"/>
      <c r="EBP21" s="23"/>
      <c r="EBQ21" s="23"/>
      <c r="EBR21" s="23"/>
      <c r="EBS21" s="23"/>
      <c r="EBT21" s="23"/>
      <c r="EBU21" s="23"/>
      <c r="EBV21" s="23"/>
      <c r="EBW21" s="23"/>
      <c r="EBX21" s="23"/>
      <c r="EBY21" s="23"/>
      <c r="EBZ21" s="23"/>
      <c r="ECA21" s="23"/>
      <c r="ECB21" s="23"/>
      <c r="ECC21" s="23"/>
      <c r="ECD21" s="23"/>
      <c r="ECE21" s="23"/>
      <c r="ECF21" s="23"/>
      <c r="ECG21" s="23"/>
      <c r="ECH21" s="23"/>
      <c r="ECI21" s="23"/>
      <c r="ECJ21" s="23"/>
      <c r="ECK21" s="23"/>
      <c r="ECL21" s="23"/>
      <c r="ECM21" s="23"/>
      <c r="ECN21" s="23"/>
      <c r="ECO21" s="23"/>
      <c r="ECP21" s="23"/>
      <c r="ECQ21" s="23"/>
      <c r="ECR21" s="23"/>
      <c r="ECS21" s="23"/>
      <c r="ECT21" s="23"/>
      <c r="ECU21" s="23"/>
      <c r="ECV21" s="23"/>
      <c r="ECW21" s="23"/>
      <c r="ECX21" s="23"/>
      <c r="ECY21" s="23"/>
      <c r="ECZ21" s="23"/>
      <c r="EDA21" s="23"/>
      <c r="EDB21" s="23"/>
      <c r="EDC21" s="23"/>
      <c r="EDD21" s="23"/>
      <c r="EDE21" s="23"/>
      <c r="EDF21" s="23"/>
      <c r="EDG21" s="23"/>
      <c r="EDH21" s="23"/>
      <c r="EDI21" s="23"/>
      <c r="EDJ21" s="23"/>
      <c r="EDK21" s="23"/>
      <c r="EDL21" s="23"/>
      <c r="EDM21" s="23"/>
      <c r="EDN21" s="23"/>
      <c r="EDO21" s="23"/>
      <c r="EDP21" s="23"/>
      <c r="EDQ21" s="23"/>
      <c r="EDR21" s="23"/>
      <c r="EDS21" s="23"/>
      <c r="EDT21" s="23"/>
      <c r="EDU21" s="23"/>
      <c r="EDV21" s="23"/>
      <c r="EDW21" s="23"/>
      <c r="EDX21" s="23"/>
      <c r="EDY21" s="23"/>
      <c r="EDZ21" s="23"/>
      <c r="EEA21" s="23"/>
      <c r="EEB21" s="23"/>
      <c r="EEC21" s="23"/>
      <c r="EED21" s="23"/>
      <c r="EEE21" s="23"/>
      <c r="EEF21" s="23"/>
      <c r="EEG21" s="23"/>
      <c r="EEH21" s="23"/>
      <c r="EEI21" s="23"/>
      <c r="EEJ21" s="23"/>
      <c r="EEK21" s="23"/>
      <c r="EEL21" s="23"/>
      <c r="EEM21" s="23"/>
      <c r="EEN21" s="23"/>
      <c r="EEO21" s="23"/>
      <c r="EEP21" s="23"/>
      <c r="EEQ21" s="23"/>
      <c r="EER21" s="23"/>
      <c r="EES21" s="23"/>
      <c r="EET21" s="23"/>
      <c r="EEU21" s="23"/>
      <c r="EEV21" s="23"/>
      <c r="EEW21" s="23"/>
      <c r="EEX21" s="23"/>
      <c r="EEY21" s="23"/>
      <c r="EEZ21" s="23"/>
      <c r="EFA21" s="23"/>
      <c r="EFB21" s="23"/>
      <c r="EFC21" s="23"/>
      <c r="EFD21" s="23"/>
      <c r="EFE21" s="23"/>
      <c r="EFF21" s="23"/>
      <c r="EFG21" s="23"/>
      <c r="EFH21" s="23"/>
      <c r="EFI21" s="23"/>
      <c r="EFJ21" s="23"/>
      <c r="EFK21" s="23"/>
      <c r="EFL21" s="23"/>
      <c r="EFM21" s="23"/>
      <c r="EFN21" s="23"/>
      <c r="EFO21" s="23"/>
      <c r="EFP21" s="23"/>
      <c r="EFQ21" s="23"/>
      <c r="EFR21" s="23"/>
      <c r="EFS21" s="23"/>
      <c r="EFT21" s="23"/>
      <c r="EFU21" s="23"/>
      <c r="EFV21" s="23"/>
      <c r="EFW21" s="23"/>
      <c r="EFX21" s="23"/>
      <c r="EFY21" s="23"/>
      <c r="EFZ21" s="23"/>
      <c r="EGA21" s="23"/>
      <c r="EGB21" s="23"/>
      <c r="EGC21" s="23"/>
      <c r="EGD21" s="23"/>
      <c r="EGE21" s="23"/>
      <c r="EGF21" s="23"/>
      <c r="EGG21" s="23"/>
      <c r="EGH21" s="23"/>
      <c r="EGI21" s="23"/>
      <c r="EGJ21" s="23"/>
      <c r="EGK21" s="23"/>
      <c r="EGL21" s="23"/>
      <c r="EGM21" s="23"/>
      <c r="EGN21" s="23"/>
      <c r="EGO21" s="23"/>
      <c r="EGP21" s="23"/>
      <c r="EGQ21" s="23"/>
      <c r="EGR21" s="23"/>
      <c r="EGS21" s="23"/>
      <c r="EGT21" s="23"/>
      <c r="EGU21" s="23"/>
      <c r="EGV21" s="23"/>
      <c r="EGW21" s="23"/>
      <c r="EGX21" s="23"/>
      <c r="EGY21" s="23"/>
      <c r="EGZ21" s="23"/>
      <c r="EHA21" s="23"/>
      <c r="EHB21" s="23"/>
      <c r="EHC21" s="23"/>
      <c r="EHD21" s="23"/>
      <c r="EHE21" s="23"/>
      <c r="EHF21" s="23"/>
      <c r="EHG21" s="23"/>
      <c r="EHH21" s="23"/>
      <c r="EHI21" s="23"/>
      <c r="EHJ21" s="23"/>
      <c r="EHK21" s="23"/>
      <c r="EHL21" s="23"/>
      <c r="EHM21" s="23"/>
      <c r="EHN21" s="23"/>
      <c r="EHO21" s="23"/>
      <c r="EHP21" s="23"/>
      <c r="EHQ21" s="23"/>
      <c r="EHR21" s="23"/>
      <c r="EHS21" s="23"/>
      <c r="EHT21" s="23"/>
      <c r="EHU21" s="23"/>
      <c r="EHV21" s="23"/>
      <c r="EHW21" s="23"/>
      <c r="EHX21" s="23"/>
      <c r="EHY21" s="23"/>
      <c r="EHZ21" s="23"/>
      <c r="EIA21" s="23"/>
      <c r="EIB21" s="23"/>
      <c r="EIC21" s="23"/>
      <c r="EID21" s="23"/>
      <c r="EIE21" s="23"/>
      <c r="EIF21" s="23"/>
      <c r="EIG21" s="23"/>
      <c r="EIH21" s="23"/>
      <c r="EII21" s="23"/>
      <c r="EIJ21" s="23"/>
      <c r="EIK21" s="23"/>
      <c r="EIL21" s="23"/>
      <c r="EIM21" s="23"/>
      <c r="EIN21" s="23"/>
      <c r="EIO21" s="23"/>
      <c r="EIP21" s="23"/>
      <c r="EIQ21" s="23"/>
      <c r="EIR21" s="23"/>
      <c r="EIS21" s="23"/>
      <c r="EIT21" s="23"/>
      <c r="EIU21" s="23"/>
      <c r="EIV21" s="23"/>
      <c r="EIW21" s="23"/>
      <c r="EIX21" s="23"/>
      <c r="EIY21" s="23"/>
      <c r="EIZ21" s="23"/>
      <c r="EJA21" s="23"/>
      <c r="EJB21" s="23"/>
      <c r="EJC21" s="23"/>
      <c r="EJD21" s="23"/>
      <c r="EJE21" s="23"/>
      <c r="EJF21" s="23"/>
      <c r="EJG21" s="23"/>
      <c r="EJH21" s="23"/>
      <c r="EJI21" s="23"/>
      <c r="EJJ21" s="23"/>
      <c r="EJK21" s="23"/>
      <c r="EJL21" s="23"/>
      <c r="EJM21" s="23"/>
      <c r="EJN21" s="23"/>
      <c r="EJO21" s="23"/>
      <c r="EJP21" s="23"/>
      <c r="EJQ21" s="23"/>
      <c r="EJR21" s="23"/>
      <c r="EJS21" s="23"/>
      <c r="EJT21" s="23"/>
      <c r="EJU21" s="23"/>
      <c r="EJV21" s="23"/>
      <c r="EJW21" s="23"/>
      <c r="EJX21" s="23"/>
      <c r="EJY21" s="23"/>
      <c r="EJZ21" s="23"/>
      <c r="EKA21" s="23"/>
      <c r="EKB21" s="23"/>
      <c r="EKC21" s="23"/>
      <c r="EKD21" s="23"/>
      <c r="EKE21" s="23"/>
      <c r="EKF21" s="23"/>
      <c r="EKG21" s="23"/>
      <c r="EKH21" s="23"/>
      <c r="EKI21" s="23"/>
      <c r="EKJ21" s="23"/>
      <c r="EKK21" s="23"/>
      <c r="EKL21" s="23"/>
      <c r="EKM21" s="23"/>
      <c r="EKN21" s="23"/>
      <c r="EKO21" s="23"/>
      <c r="EKP21" s="23"/>
      <c r="EKQ21" s="23"/>
      <c r="EKR21" s="23"/>
      <c r="EKS21" s="23"/>
      <c r="EKT21" s="23"/>
      <c r="EKU21" s="23"/>
      <c r="EKV21" s="23"/>
      <c r="EKW21" s="23"/>
      <c r="EKX21" s="23"/>
      <c r="EKY21" s="23"/>
      <c r="EKZ21" s="23"/>
      <c r="ELA21" s="23"/>
      <c r="ELB21" s="23"/>
      <c r="ELC21" s="23"/>
      <c r="ELD21" s="23"/>
      <c r="ELE21" s="23"/>
      <c r="ELF21" s="23"/>
      <c r="ELG21" s="23"/>
      <c r="ELH21" s="23"/>
      <c r="ELI21" s="23"/>
      <c r="ELJ21" s="23"/>
      <c r="ELK21" s="23"/>
      <c r="ELL21" s="23"/>
      <c r="ELM21" s="23"/>
      <c r="ELN21" s="23"/>
      <c r="ELO21" s="23"/>
      <c r="ELP21" s="23"/>
      <c r="ELQ21" s="23"/>
      <c r="ELR21" s="23"/>
      <c r="ELS21" s="23"/>
      <c r="ELT21" s="23"/>
      <c r="ELU21" s="23"/>
      <c r="ELV21" s="23"/>
      <c r="ELW21" s="23"/>
      <c r="ELX21" s="23"/>
      <c r="ELY21" s="23"/>
      <c r="ELZ21" s="23"/>
      <c r="EMA21" s="23"/>
      <c r="EMB21" s="23"/>
      <c r="EMC21" s="23"/>
      <c r="EMD21" s="23"/>
      <c r="EME21" s="23"/>
      <c r="EMF21" s="23"/>
      <c r="EMG21" s="23"/>
      <c r="EMH21" s="23"/>
      <c r="EMI21" s="23"/>
      <c r="EMJ21" s="23"/>
      <c r="EMK21" s="23"/>
      <c r="EML21" s="23"/>
      <c r="EMM21" s="23"/>
      <c r="EMN21" s="23"/>
      <c r="EMO21" s="23"/>
      <c r="EMP21" s="23"/>
      <c r="EMQ21" s="23"/>
      <c r="EMR21" s="23"/>
      <c r="EMS21" s="23"/>
      <c r="EMT21" s="23"/>
      <c r="EMU21" s="23"/>
      <c r="EMV21" s="23"/>
      <c r="EMW21" s="23"/>
      <c r="EMX21" s="23"/>
      <c r="EMY21" s="23"/>
      <c r="EMZ21" s="23"/>
      <c r="ENA21" s="23"/>
      <c r="ENB21" s="23"/>
      <c r="ENC21" s="23"/>
      <c r="END21" s="23"/>
      <c r="ENE21" s="23"/>
      <c r="ENF21" s="23"/>
      <c r="ENG21" s="23"/>
      <c r="ENH21" s="23"/>
      <c r="ENI21" s="23"/>
      <c r="ENJ21" s="23"/>
      <c r="ENK21" s="23"/>
      <c r="ENL21" s="23"/>
      <c r="ENM21" s="23"/>
      <c r="ENN21" s="23"/>
      <c r="ENO21" s="23"/>
      <c r="ENP21" s="23"/>
      <c r="ENQ21" s="23"/>
      <c r="ENR21" s="23"/>
      <c r="ENS21" s="23"/>
      <c r="ENT21" s="23"/>
      <c r="ENU21" s="23"/>
      <c r="ENV21" s="23"/>
      <c r="ENW21" s="23"/>
      <c r="ENX21" s="23"/>
      <c r="ENY21" s="23"/>
      <c r="ENZ21" s="23"/>
      <c r="EOA21" s="23"/>
      <c r="EOB21" s="23"/>
      <c r="EOC21" s="23"/>
      <c r="EOD21" s="23"/>
      <c r="EOE21" s="23"/>
      <c r="EOF21" s="23"/>
      <c r="EOG21" s="23"/>
      <c r="EOH21" s="23"/>
      <c r="EOI21" s="23"/>
      <c r="EOJ21" s="23"/>
      <c r="EOK21" s="23"/>
      <c r="EOL21" s="23"/>
      <c r="EOM21" s="23"/>
      <c r="EON21" s="23"/>
      <c r="EOO21" s="23"/>
      <c r="EOP21" s="23"/>
      <c r="EOQ21" s="23"/>
      <c r="EOR21" s="23"/>
      <c r="EOS21" s="23"/>
      <c r="EOT21" s="23"/>
      <c r="EOU21" s="23"/>
      <c r="EOV21" s="23"/>
      <c r="EOW21" s="23"/>
      <c r="EOX21" s="23"/>
      <c r="EOY21" s="23"/>
      <c r="EOZ21" s="23"/>
      <c r="EPA21" s="23"/>
      <c r="EPB21" s="23"/>
      <c r="EPC21" s="23"/>
      <c r="EPD21" s="23"/>
      <c r="EPE21" s="23"/>
      <c r="EPF21" s="23"/>
      <c r="EPG21" s="23"/>
      <c r="EPH21" s="23"/>
      <c r="EPI21" s="23"/>
      <c r="EPJ21" s="23"/>
      <c r="EPK21" s="23"/>
      <c r="EPL21" s="23"/>
      <c r="EPM21" s="23"/>
      <c r="EPN21" s="23"/>
      <c r="EPO21" s="23"/>
      <c r="EPP21" s="23"/>
      <c r="EPQ21" s="23"/>
      <c r="EPR21" s="23"/>
      <c r="EPS21" s="23"/>
      <c r="EPT21" s="23"/>
      <c r="EPU21" s="23"/>
      <c r="EPV21" s="23"/>
      <c r="EPW21" s="23"/>
      <c r="EPX21" s="23"/>
      <c r="EPY21" s="23"/>
      <c r="EPZ21" s="23"/>
      <c r="EQA21" s="23"/>
      <c r="EQB21" s="23"/>
      <c r="EQC21" s="23"/>
      <c r="EQD21" s="23"/>
      <c r="EQE21" s="23"/>
      <c r="EQF21" s="23"/>
      <c r="EQG21" s="23"/>
      <c r="EQH21" s="23"/>
      <c r="EQI21" s="23"/>
      <c r="EQJ21" s="23"/>
      <c r="EQK21" s="23"/>
      <c r="EQL21" s="23"/>
      <c r="EQM21" s="23"/>
      <c r="EQN21" s="23"/>
      <c r="EQO21" s="23"/>
      <c r="EQP21" s="23"/>
      <c r="EQQ21" s="23"/>
      <c r="EQR21" s="23"/>
      <c r="EQS21" s="23"/>
      <c r="EQT21" s="23"/>
      <c r="EQU21" s="23"/>
      <c r="EQV21" s="23"/>
      <c r="EQW21" s="23"/>
      <c r="EQX21" s="23"/>
      <c r="EQY21" s="23"/>
      <c r="EQZ21" s="23"/>
      <c r="ERA21" s="23"/>
      <c r="ERB21" s="23"/>
      <c r="ERC21" s="23"/>
      <c r="ERD21" s="23"/>
      <c r="ERE21" s="23"/>
      <c r="ERF21" s="23"/>
      <c r="ERG21" s="23"/>
      <c r="ERH21" s="23"/>
      <c r="ERI21" s="23"/>
      <c r="ERJ21" s="23"/>
      <c r="ERK21" s="23"/>
      <c r="ERL21" s="23"/>
      <c r="ERM21" s="23"/>
      <c r="ERN21" s="23"/>
      <c r="ERO21" s="23"/>
      <c r="ERP21" s="23"/>
      <c r="ERQ21" s="23"/>
      <c r="ERR21" s="23"/>
      <c r="ERS21" s="23"/>
      <c r="ERT21" s="23"/>
      <c r="ERU21" s="23"/>
      <c r="ERV21" s="23"/>
      <c r="ERW21" s="23"/>
      <c r="ERX21" s="23"/>
      <c r="ERY21" s="23"/>
      <c r="ERZ21" s="23"/>
      <c r="ESA21" s="23"/>
      <c r="ESB21" s="23"/>
      <c r="ESC21" s="23"/>
      <c r="ESD21" s="23"/>
      <c r="ESE21" s="23"/>
      <c r="ESF21" s="23"/>
      <c r="ESG21" s="23"/>
      <c r="ESH21" s="23"/>
      <c r="ESI21" s="23"/>
      <c r="ESJ21" s="23"/>
      <c r="ESK21" s="23"/>
      <c r="ESL21" s="23"/>
      <c r="ESM21" s="23"/>
      <c r="ESN21" s="23"/>
      <c r="ESO21" s="23"/>
      <c r="ESP21" s="23"/>
      <c r="ESQ21" s="23"/>
      <c r="ESR21" s="23"/>
      <c r="ESS21" s="23"/>
      <c r="EST21" s="23"/>
      <c r="ESU21" s="23"/>
      <c r="ESV21" s="23"/>
      <c r="ESW21" s="23"/>
      <c r="ESX21" s="23"/>
      <c r="ESY21" s="23"/>
      <c r="ESZ21" s="23"/>
      <c r="ETA21" s="23"/>
      <c r="ETB21" s="23"/>
      <c r="ETC21" s="23"/>
      <c r="ETD21" s="23"/>
      <c r="ETE21" s="23"/>
      <c r="ETF21" s="23"/>
      <c r="ETG21" s="23"/>
      <c r="ETH21" s="23"/>
      <c r="ETI21" s="23"/>
      <c r="ETJ21" s="23"/>
      <c r="ETK21" s="23"/>
      <c r="ETL21" s="23"/>
      <c r="ETM21" s="23"/>
      <c r="ETN21" s="23"/>
      <c r="ETO21" s="23"/>
      <c r="ETP21" s="23"/>
      <c r="ETQ21" s="23"/>
      <c r="ETR21" s="23"/>
      <c r="ETS21" s="23"/>
      <c r="ETT21" s="23"/>
      <c r="ETU21" s="23"/>
      <c r="ETV21" s="23"/>
      <c r="ETW21" s="23"/>
      <c r="ETX21" s="23"/>
      <c r="ETY21" s="23"/>
      <c r="ETZ21" s="23"/>
      <c r="EUA21" s="23"/>
      <c r="EUB21" s="23"/>
      <c r="EUC21" s="23"/>
      <c r="EUD21" s="23"/>
      <c r="EUE21" s="23"/>
      <c r="EUF21" s="23"/>
      <c r="EUG21" s="23"/>
      <c r="EUH21" s="23"/>
      <c r="EUI21" s="23"/>
      <c r="EUJ21" s="23"/>
      <c r="EUK21" s="23"/>
      <c r="EUL21" s="23"/>
      <c r="EUM21" s="23"/>
      <c r="EUN21" s="23"/>
      <c r="EUO21" s="23"/>
      <c r="EUP21" s="23"/>
      <c r="EUQ21" s="23"/>
      <c r="EUR21" s="23"/>
      <c r="EUS21" s="23"/>
      <c r="EUT21" s="23"/>
      <c r="EUU21" s="23"/>
      <c r="EUV21" s="23"/>
      <c r="EUW21" s="23"/>
      <c r="EUX21" s="23"/>
      <c r="EUY21" s="23"/>
      <c r="EUZ21" s="23"/>
      <c r="EVA21" s="23"/>
      <c r="EVB21" s="23"/>
      <c r="EVC21" s="23"/>
      <c r="EVD21" s="23"/>
      <c r="EVE21" s="23"/>
      <c r="EVF21" s="23"/>
      <c r="EVG21" s="23"/>
      <c r="EVH21" s="23"/>
      <c r="EVI21" s="23"/>
      <c r="EVJ21" s="23"/>
      <c r="EVK21" s="23"/>
      <c r="EVL21" s="23"/>
      <c r="EVM21" s="23"/>
      <c r="EVN21" s="23"/>
      <c r="EVO21" s="23"/>
      <c r="EVP21" s="23"/>
      <c r="EVQ21" s="23"/>
      <c r="EVR21" s="23"/>
      <c r="EVS21" s="23"/>
      <c r="EVT21" s="23"/>
      <c r="EVU21" s="23"/>
      <c r="EVV21" s="23"/>
      <c r="EVW21" s="23"/>
      <c r="EVX21" s="23"/>
      <c r="EVY21" s="23"/>
      <c r="EVZ21" s="23"/>
      <c r="EWA21" s="23"/>
      <c r="EWB21" s="23"/>
      <c r="EWC21" s="23"/>
      <c r="EWD21" s="23"/>
      <c r="EWE21" s="23"/>
      <c r="EWF21" s="23"/>
      <c r="EWG21" s="23"/>
      <c r="EWH21" s="23"/>
      <c r="EWI21" s="23"/>
      <c r="EWJ21" s="23"/>
      <c r="EWK21" s="23"/>
      <c r="EWL21" s="23"/>
      <c r="EWM21" s="23"/>
      <c r="EWN21" s="23"/>
      <c r="EWO21" s="23"/>
      <c r="EWP21" s="23"/>
      <c r="EWQ21" s="23"/>
      <c r="EWR21" s="23"/>
      <c r="EWS21" s="23"/>
      <c r="EWT21" s="23"/>
      <c r="EWU21" s="23"/>
      <c r="EWV21" s="23"/>
      <c r="EWW21" s="23"/>
      <c r="EWX21" s="23"/>
      <c r="EWY21" s="23"/>
      <c r="EWZ21" s="23"/>
      <c r="EXA21" s="23"/>
      <c r="EXB21" s="23"/>
      <c r="EXC21" s="23"/>
      <c r="EXD21" s="23"/>
      <c r="EXE21" s="23"/>
      <c r="EXF21" s="23"/>
      <c r="EXG21" s="23"/>
      <c r="EXH21" s="23"/>
      <c r="EXI21" s="23"/>
      <c r="EXJ21" s="23"/>
      <c r="EXK21" s="23"/>
      <c r="EXL21" s="23"/>
      <c r="EXM21" s="23"/>
      <c r="EXN21" s="23"/>
      <c r="EXO21" s="23"/>
      <c r="EXP21" s="23"/>
      <c r="EXQ21" s="23"/>
      <c r="EXR21" s="23"/>
      <c r="EXS21" s="23"/>
      <c r="EXT21" s="23"/>
      <c r="EXU21" s="23"/>
      <c r="EXV21" s="23"/>
      <c r="EXW21" s="23"/>
      <c r="EXX21" s="23"/>
      <c r="EXY21" s="23"/>
      <c r="EXZ21" s="23"/>
      <c r="EYA21" s="23"/>
      <c r="EYB21" s="23"/>
      <c r="EYC21" s="23"/>
      <c r="EYD21" s="23"/>
      <c r="EYE21" s="23"/>
      <c r="EYF21" s="23"/>
      <c r="EYG21" s="23"/>
      <c r="EYH21" s="23"/>
      <c r="EYI21" s="23"/>
      <c r="EYJ21" s="23"/>
      <c r="EYK21" s="23"/>
      <c r="EYL21" s="23"/>
      <c r="EYM21" s="23"/>
      <c r="EYN21" s="23"/>
      <c r="EYO21" s="23"/>
      <c r="EYP21" s="23"/>
      <c r="EYQ21" s="23"/>
      <c r="EYR21" s="23"/>
      <c r="EYS21" s="23"/>
      <c r="EYT21" s="23"/>
      <c r="EYU21" s="23"/>
      <c r="EYV21" s="23"/>
      <c r="EYW21" s="23"/>
      <c r="EYX21" s="23"/>
      <c r="EYY21" s="23"/>
      <c r="EYZ21" s="23"/>
      <c r="EZA21" s="23"/>
      <c r="EZB21" s="23"/>
      <c r="EZC21" s="23"/>
      <c r="EZD21" s="23"/>
      <c r="EZE21" s="23"/>
      <c r="EZF21" s="23"/>
      <c r="EZG21" s="23"/>
      <c r="EZH21" s="23"/>
      <c r="EZI21" s="23"/>
      <c r="EZJ21" s="23"/>
      <c r="EZK21" s="23"/>
      <c r="EZL21" s="23"/>
      <c r="EZM21" s="23"/>
      <c r="EZN21" s="23"/>
      <c r="EZO21" s="23"/>
      <c r="EZP21" s="23"/>
      <c r="EZQ21" s="23"/>
      <c r="EZR21" s="23"/>
      <c r="EZS21" s="23"/>
      <c r="EZT21" s="23"/>
      <c r="EZU21" s="23"/>
      <c r="EZV21" s="23"/>
      <c r="EZW21" s="23"/>
      <c r="EZX21" s="23"/>
      <c r="EZY21" s="23"/>
      <c r="EZZ21" s="23"/>
      <c r="FAA21" s="23"/>
      <c r="FAB21" s="23"/>
      <c r="FAC21" s="23"/>
      <c r="FAD21" s="23"/>
      <c r="FAE21" s="23"/>
      <c r="FAF21" s="23"/>
      <c r="FAG21" s="23"/>
      <c r="FAH21" s="23"/>
      <c r="FAI21" s="23"/>
      <c r="FAJ21" s="23"/>
      <c r="FAK21" s="23"/>
      <c r="FAL21" s="23"/>
      <c r="FAM21" s="23"/>
      <c r="FAN21" s="23"/>
      <c r="FAO21" s="23"/>
      <c r="FAP21" s="23"/>
      <c r="FAQ21" s="23"/>
      <c r="FAR21" s="23"/>
      <c r="FAS21" s="23"/>
      <c r="FAT21" s="23"/>
      <c r="FAU21" s="23"/>
      <c r="FAV21" s="23"/>
      <c r="FAW21" s="23"/>
      <c r="FAX21" s="23"/>
      <c r="FAY21" s="23"/>
      <c r="FAZ21" s="23"/>
      <c r="FBA21" s="23"/>
      <c r="FBB21" s="23"/>
      <c r="FBC21" s="23"/>
      <c r="FBD21" s="23"/>
      <c r="FBE21" s="23"/>
      <c r="FBF21" s="23"/>
      <c r="FBG21" s="23"/>
      <c r="FBH21" s="23"/>
      <c r="FBI21" s="23"/>
      <c r="FBJ21" s="23"/>
      <c r="FBK21" s="23"/>
      <c r="FBL21" s="23"/>
      <c r="FBM21" s="23"/>
      <c r="FBN21" s="23"/>
      <c r="FBO21" s="23"/>
      <c r="FBP21" s="23"/>
      <c r="FBQ21" s="23"/>
      <c r="FBR21" s="23"/>
      <c r="FBS21" s="23"/>
      <c r="FBT21" s="23"/>
      <c r="FBU21" s="23"/>
      <c r="FBV21" s="23"/>
      <c r="FBW21" s="23"/>
      <c r="FBX21" s="23"/>
      <c r="FBY21" s="23"/>
      <c r="FBZ21" s="23"/>
      <c r="FCA21" s="23"/>
      <c r="FCB21" s="23"/>
      <c r="FCC21" s="23"/>
      <c r="FCD21" s="23"/>
      <c r="FCE21" s="23"/>
      <c r="FCF21" s="23"/>
      <c r="FCG21" s="23"/>
      <c r="FCH21" s="23"/>
      <c r="FCI21" s="23"/>
      <c r="FCJ21" s="23"/>
      <c r="FCK21" s="23"/>
      <c r="FCL21" s="23"/>
      <c r="FCM21" s="23"/>
      <c r="FCN21" s="23"/>
      <c r="FCO21" s="23"/>
      <c r="FCP21" s="23"/>
      <c r="FCQ21" s="23"/>
      <c r="FCR21" s="23"/>
      <c r="FCS21" s="23"/>
      <c r="FCT21" s="23"/>
      <c r="FCU21" s="23"/>
      <c r="FCV21" s="23"/>
      <c r="FCW21" s="23"/>
      <c r="FCX21" s="23"/>
      <c r="FCY21" s="23"/>
      <c r="FCZ21" s="23"/>
      <c r="FDA21" s="23"/>
      <c r="FDB21" s="23"/>
      <c r="FDC21" s="23"/>
      <c r="FDD21" s="23"/>
      <c r="FDE21" s="23"/>
      <c r="FDF21" s="23"/>
      <c r="FDG21" s="23"/>
      <c r="FDH21" s="23"/>
      <c r="FDI21" s="23"/>
      <c r="FDJ21" s="23"/>
      <c r="FDK21" s="23"/>
      <c r="FDL21" s="23"/>
      <c r="FDM21" s="23"/>
      <c r="FDN21" s="23"/>
      <c r="FDO21" s="23"/>
      <c r="FDP21" s="23"/>
      <c r="FDQ21" s="23"/>
      <c r="FDR21" s="23"/>
      <c r="FDS21" s="23"/>
      <c r="FDT21" s="23"/>
      <c r="FDU21" s="23"/>
      <c r="FDV21" s="23"/>
      <c r="FDW21" s="23"/>
      <c r="FDX21" s="23"/>
      <c r="FDY21" s="23"/>
      <c r="FDZ21" s="23"/>
      <c r="FEA21" s="23"/>
      <c r="FEB21" s="23"/>
      <c r="FEC21" s="23"/>
      <c r="FED21" s="23"/>
      <c r="FEE21" s="23"/>
      <c r="FEF21" s="23"/>
      <c r="FEG21" s="23"/>
      <c r="FEH21" s="23"/>
      <c r="FEI21" s="23"/>
      <c r="FEJ21" s="23"/>
      <c r="FEK21" s="23"/>
      <c r="FEL21" s="23"/>
      <c r="FEM21" s="23"/>
      <c r="FEN21" s="23"/>
      <c r="FEO21" s="23"/>
      <c r="FEP21" s="23"/>
      <c r="FEQ21" s="23"/>
      <c r="FER21" s="23"/>
      <c r="FES21" s="23"/>
      <c r="FET21" s="23"/>
      <c r="FEU21" s="23"/>
      <c r="FEV21" s="23"/>
      <c r="FEW21" s="23"/>
      <c r="FEX21" s="23"/>
      <c r="FEY21" s="23"/>
      <c r="FEZ21" s="23"/>
      <c r="FFA21" s="23"/>
      <c r="FFB21" s="23"/>
      <c r="FFC21" s="23"/>
      <c r="FFD21" s="23"/>
      <c r="FFE21" s="23"/>
      <c r="FFF21" s="23"/>
      <c r="FFG21" s="23"/>
      <c r="FFH21" s="23"/>
      <c r="FFI21" s="23"/>
      <c r="FFJ21" s="23"/>
      <c r="FFK21" s="23"/>
      <c r="FFL21" s="23"/>
      <c r="FFM21" s="23"/>
      <c r="FFN21" s="23"/>
      <c r="FFO21" s="23"/>
      <c r="FFP21" s="23"/>
      <c r="FFQ21" s="23"/>
      <c r="FFR21" s="23"/>
      <c r="FFS21" s="23"/>
      <c r="FFT21" s="23"/>
      <c r="FFU21" s="23"/>
      <c r="FFV21" s="23"/>
      <c r="FFW21" s="23"/>
      <c r="FFX21" s="23"/>
      <c r="FFY21" s="23"/>
      <c r="FFZ21" s="23"/>
      <c r="FGA21" s="23"/>
      <c r="FGB21" s="23"/>
      <c r="FGC21" s="23"/>
      <c r="FGD21" s="23"/>
      <c r="FGE21" s="23"/>
      <c r="FGF21" s="23"/>
      <c r="FGG21" s="23"/>
      <c r="FGH21" s="23"/>
      <c r="FGI21" s="23"/>
      <c r="FGJ21" s="23"/>
      <c r="FGK21" s="23"/>
      <c r="FGL21" s="23"/>
      <c r="FGM21" s="23"/>
      <c r="FGN21" s="23"/>
      <c r="FGO21" s="23"/>
      <c r="FGP21" s="23"/>
      <c r="FGQ21" s="23"/>
      <c r="FGR21" s="23"/>
      <c r="FGS21" s="23"/>
      <c r="FGT21" s="23"/>
      <c r="FGU21" s="23"/>
      <c r="FGV21" s="23"/>
      <c r="FGW21" s="23"/>
      <c r="FGX21" s="23"/>
      <c r="FGY21" s="23"/>
      <c r="FGZ21" s="23"/>
      <c r="FHA21" s="23"/>
      <c r="FHB21" s="23"/>
      <c r="FHC21" s="23"/>
      <c r="FHD21" s="23"/>
      <c r="FHE21" s="23"/>
      <c r="FHF21" s="23"/>
      <c r="FHG21" s="23"/>
      <c r="FHH21" s="23"/>
      <c r="FHI21" s="23"/>
      <c r="FHJ21" s="23"/>
      <c r="FHK21" s="23"/>
      <c r="FHL21" s="23"/>
      <c r="FHM21" s="23"/>
      <c r="FHN21" s="23"/>
      <c r="FHO21" s="23"/>
      <c r="FHP21" s="23"/>
      <c r="FHQ21" s="23"/>
      <c r="FHR21" s="23"/>
      <c r="FHS21" s="23"/>
      <c r="FHT21" s="23"/>
      <c r="FHU21" s="23"/>
      <c r="FHV21" s="23"/>
      <c r="FHW21" s="23"/>
      <c r="FHX21" s="23"/>
      <c r="FHY21" s="23"/>
      <c r="FHZ21" s="23"/>
      <c r="FIA21" s="23"/>
      <c r="FIB21" s="23"/>
      <c r="FIC21" s="23"/>
      <c r="FID21" s="23"/>
      <c r="FIE21" s="23"/>
      <c r="FIF21" s="23"/>
      <c r="FIG21" s="23"/>
      <c r="FIH21" s="23"/>
      <c r="FII21" s="23"/>
      <c r="FIJ21" s="23"/>
      <c r="FIK21" s="23"/>
      <c r="FIL21" s="23"/>
      <c r="FIM21" s="23"/>
      <c r="FIN21" s="23"/>
      <c r="FIO21" s="23"/>
      <c r="FIP21" s="23"/>
      <c r="FIQ21" s="23"/>
      <c r="FIR21" s="23"/>
      <c r="FIS21" s="23"/>
      <c r="FIT21" s="23"/>
      <c r="FIU21" s="23"/>
      <c r="FIV21" s="23"/>
      <c r="FIW21" s="23"/>
      <c r="FIX21" s="23"/>
      <c r="FIY21" s="23"/>
      <c r="FIZ21" s="23"/>
      <c r="FJA21" s="23"/>
      <c r="FJB21" s="23"/>
      <c r="FJC21" s="23"/>
      <c r="FJD21" s="23"/>
      <c r="FJE21" s="23"/>
      <c r="FJF21" s="23"/>
      <c r="FJG21" s="23"/>
      <c r="FJH21" s="23"/>
      <c r="FJI21" s="23"/>
      <c r="FJJ21" s="23"/>
      <c r="FJK21" s="23"/>
      <c r="FJL21" s="23"/>
      <c r="FJM21" s="23"/>
      <c r="FJN21" s="23"/>
      <c r="FJO21" s="23"/>
      <c r="FJP21" s="23"/>
      <c r="FJQ21" s="23"/>
      <c r="FJR21" s="23"/>
      <c r="FJS21" s="23"/>
      <c r="FJT21" s="23"/>
      <c r="FJU21" s="23"/>
      <c r="FJV21" s="23"/>
      <c r="FJW21" s="23"/>
      <c r="FJX21" s="23"/>
      <c r="FJY21" s="23"/>
      <c r="FJZ21" s="23"/>
      <c r="FKA21" s="23"/>
      <c r="FKB21" s="23"/>
      <c r="FKC21" s="23"/>
      <c r="FKD21" s="23"/>
      <c r="FKE21" s="23"/>
      <c r="FKF21" s="23"/>
      <c r="FKG21" s="23"/>
      <c r="FKH21" s="23"/>
      <c r="FKI21" s="23"/>
      <c r="FKJ21" s="23"/>
      <c r="FKK21" s="23"/>
      <c r="FKL21" s="23"/>
      <c r="FKM21" s="23"/>
      <c r="FKN21" s="23"/>
      <c r="FKO21" s="23"/>
      <c r="FKP21" s="23"/>
      <c r="FKQ21" s="23"/>
      <c r="FKR21" s="23"/>
      <c r="FKS21" s="23"/>
      <c r="FKT21" s="23"/>
      <c r="FKU21" s="23"/>
      <c r="FKV21" s="23"/>
      <c r="FKW21" s="23"/>
      <c r="FKX21" s="23"/>
      <c r="FKY21" s="23"/>
      <c r="FKZ21" s="23"/>
      <c r="FLA21" s="23"/>
      <c r="FLB21" s="23"/>
      <c r="FLC21" s="23"/>
      <c r="FLD21" s="23"/>
      <c r="FLE21" s="23"/>
      <c r="FLF21" s="23"/>
      <c r="FLG21" s="23"/>
      <c r="FLH21" s="23"/>
      <c r="FLI21" s="23"/>
      <c r="FLJ21" s="23"/>
      <c r="FLK21" s="23"/>
      <c r="FLL21" s="23"/>
      <c r="FLM21" s="23"/>
      <c r="FLN21" s="23"/>
      <c r="FLO21" s="23"/>
      <c r="FLP21" s="23"/>
      <c r="FLQ21" s="23"/>
      <c r="FLR21" s="23"/>
      <c r="FLS21" s="23"/>
      <c r="FLT21" s="23"/>
      <c r="FLU21" s="23"/>
      <c r="FLV21" s="23"/>
      <c r="FLW21" s="23"/>
      <c r="FLX21" s="23"/>
      <c r="FLY21" s="23"/>
      <c r="FLZ21" s="23"/>
      <c r="FMA21" s="23"/>
      <c r="FMB21" s="23"/>
      <c r="FMC21" s="23"/>
      <c r="FMD21" s="23"/>
      <c r="FME21" s="23"/>
      <c r="FMF21" s="23"/>
      <c r="FMG21" s="23"/>
      <c r="FMH21" s="23"/>
      <c r="FMI21" s="23"/>
      <c r="FMJ21" s="23"/>
      <c r="FMK21" s="23"/>
      <c r="FML21" s="23"/>
      <c r="FMM21" s="23"/>
      <c r="FMN21" s="23"/>
      <c r="FMO21" s="23"/>
      <c r="FMP21" s="23"/>
      <c r="FMQ21" s="23"/>
      <c r="FMR21" s="23"/>
      <c r="FMS21" s="23"/>
      <c r="FMT21" s="23"/>
      <c r="FMU21" s="23"/>
      <c r="FMV21" s="23"/>
      <c r="FMW21" s="23"/>
      <c r="FMX21" s="23"/>
      <c r="FMY21" s="23"/>
      <c r="FMZ21" s="23"/>
      <c r="FNA21" s="23"/>
      <c r="FNB21" s="23"/>
      <c r="FNC21" s="23"/>
      <c r="FND21" s="23"/>
      <c r="FNE21" s="23"/>
      <c r="FNF21" s="23"/>
      <c r="FNG21" s="23"/>
      <c r="FNH21" s="23"/>
      <c r="FNI21" s="23"/>
      <c r="FNJ21" s="23"/>
      <c r="FNK21" s="23"/>
      <c r="FNL21" s="23"/>
      <c r="FNM21" s="23"/>
      <c r="FNN21" s="23"/>
      <c r="FNO21" s="23"/>
      <c r="FNP21" s="23"/>
      <c r="FNQ21" s="23"/>
      <c r="FNR21" s="23"/>
      <c r="FNS21" s="23"/>
      <c r="FNT21" s="23"/>
      <c r="FNU21" s="23"/>
      <c r="FNV21" s="23"/>
      <c r="FNW21" s="23"/>
      <c r="FNX21" s="23"/>
      <c r="FNY21" s="23"/>
      <c r="FNZ21" s="23"/>
      <c r="FOA21" s="23"/>
      <c r="FOB21" s="23"/>
      <c r="FOC21" s="23"/>
      <c r="FOD21" s="23"/>
      <c r="FOE21" s="23"/>
      <c r="FOF21" s="23"/>
      <c r="FOG21" s="23"/>
      <c r="FOH21" s="23"/>
      <c r="FOI21" s="23"/>
      <c r="FOJ21" s="23"/>
      <c r="FOK21" s="23"/>
      <c r="FOL21" s="23"/>
      <c r="FOM21" s="23"/>
      <c r="FON21" s="23"/>
      <c r="FOO21" s="23"/>
      <c r="FOP21" s="23"/>
      <c r="FOQ21" s="23"/>
      <c r="FOR21" s="23"/>
      <c r="FOS21" s="23"/>
      <c r="FOT21" s="23"/>
      <c r="FOU21" s="23"/>
      <c r="FOV21" s="23"/>
      <c r="FOW21" s="23"/>
      <c r="FOX21" s="23"/>
      <c r="FOY21" s="23"/>
      <c r="FOZ21" s="23"/>
      <c r="FPA21" s="23"/>
      <c r="FPB21" s="23"/>
      <c r="FPC21" s="23"/>
      <c r="FPD21" s="23"/>
      <c r="FPE21" s="23"/>
      <c r="FPF21" s="23"/>
      <c r="FPG21" s="23"/>
      <c r="FPH21" s="23"/>
      <c r="FPI21" s="23"/>
      <c r="FPJ21" s="23"/>
      <c r="FPK21" s="23"/>
      <c r="FPL21" s="23"/>
      <c r="FPM21" s="23"/>
      <c r="FPN21" s="23"/>
      <c r="FPO21" s="23"/>
      <c r="FPP21" s="23"/>
      <c r="FPQ21" s="23"/>
      <c r="FPR21" s="23"/>
      <c r="FPS21" s="23"/>
      <c r="FPT21" s="23"/>
      <c r="FPU21" s="23"/>
      <c r="FPV21" s="23"/>
      <c r="FPW21" s="23"/>
      <c r="FPX21" s="23"/>
      <c r="FPY21" s="23"/>
      <c r="FPZ21" s="23"/>
      <c r="FQA21" s="23"/>
      <c r="FQB21" s="23"/>
      <c r="FQC21" s="23"/>
      <c r="FQD21" s="23"/>
      <c r="FQE21" s="23"/>
      <c r="FQF21" s="23"/>
      <c r="FQG21" s="23"/>
      <c r="FQH21" s="23"/>
      <c r="FQI21" s="23"/>
      <c r="FQJ21" s="23"/>
      <c r="FQK21" s="23"/>
      <c r="FQL21" s="23"/>
      <c r="FQM21" s="23"/>
      <c r="FQN21" s="23"/>
      <c r="FQO21" s="23"/>
      <c r="FQP21" s="23"/>
      <c r="FQQ21" s="23"/>
      <c r="FQR21" s="23"/>
      <c r="FQS21" s="23"/>
      <c r="FQT21" s="23"/>
      <c r="FQU21" s="23"/>
      <c r="FQV21" s="23"/>
      <c r="FQW21" s="23"/>
      <c r="FQX21" s="23"/>
      <c r="FQY21" s="23"/>
      <c r="FQZ21" s="23"/>
      <c r="FRA21" s="23"/>
      <c r="FRB21" s="23"/>
      <c r="FRC21" s="23"/>
      <c r="FRD21" s="23"/>
      <c r="FRE21" s="23"/>
      <c r="FRF21" s="23"/>
      <c r="FRG21" s="23"/>
      <c r="FRH21" s="23"/>
      <c r="FRI21" s="23"/>
      <c r="FRJ21" s="23"/>
      <c r="FRK21" s="23"/>
      <c r="FRL21" s="23"/>
      <c r="FRM21" s="23"/>
      <c r="FRN21" s="23"/>
      <c r="FRO21" s="23"/>
      <c r="FRP21" s="23"/>
      <c r="FRQ21" s="23"/>
      <c r="FRR21" s="23"/>
      <c r="FRS21" s="23"/>
      <c r="FRT21" s="23"/>
      <c r="FRU21" s="23"/>
      <c r="FRV21" s="23"/>
      <c r="FRW21" s="23"/>
      <c r="FRX21" s="23"/>
      <c r="FRY21" s="23"/>
      <c r="FRZ21" s="23"/>
      <c r="FSA21" s="23"/>
      <c r="FSB21" s="23"/>
      <c r="FSC21" s="23"/>
      <c r="FSD21" s="23"/>
      <c r="FSE21" s="23"/>
      <c r="FSF21" s="23"/>
      <c r="FSG21" s="23"/>
      <c r="FSH21" s="23"/>
      <c r="FSI21" s="23"/>
      <c r="FSJ21" s="23"/>
      <c r="FSK21" s="23"/>
      <c r="FSL21" s="23"/>
      <c r="FSM21" s="23"/>
      <c r="FSN21" s="23"/>
      <c r="FSO21" s="23"/>
      <c r="FSP21" s="23"/>
      <c r="FSQ21" s="23"/>
      <c r="FSR21" s="23"/>
      <c r="FSS21" s="23"/>
      <c r="FST21" s="23"/>
      <c r="FSU21" s="23"/>
      <c r="FSV21" s="23"/>
      <c r="FSW21" s="23"/>
      <c r="FSX21" s="23"/>
      <c r="FSY21" s="23"/>
      <c r="FSZ21" s="23"/>
      <c r="FTA21" s="23"/>
      <c r="FTB21" s="23"/>
      <c r="FTC21" s="23"/>
      <c r="FTD21" s="23"/>
      <c r="FTE21" s="23"/>
      <c r="FTF21" s="23"/>
      <c r="FTG21" s="23"/>
      <c r="FTH21" s="23"/>
      <c r="FTI21" s="23"/>
      <c r="FTJ21" s="23"/>
      <c r="FTK21" s="23"/>
      <c r="FTL21" s="23"/>
      <c r="FTM21" s="23"/>
      <c r="FTN21" s="23"/>
      <c r="FTO21" s="23"/>
      <c r="FTP21" s="23"/>
      <c r="FTQ21" s="23"/>
      <c r="FTR21" s="23"/>
      <c r="FTS21" s="23"/>
      <c r="FTT21" s="23"/>
      <c r="FTU21" s="23"/>
      <c r="FTV21" s="23"/>
      <c r="FTW21" s="23"/>
      <c r="FTX21" s="23"/>
      <c r="FTY21" s="23"/>
      <c r="FTZ21" s="23"/>
      <c r="FUA21" s="23"/>
      <c r="FUB21" s="23"/>
      <c r="FUC21" s="23"/>
      <c r="FUD21" s="23"/>
      <c r="FUE21" s="23"/>
      <c r="FUF21" s="23"/>
      <c r="FUG21" s="23"/>
      <c r="FUH21" s="23"/>
      <c r="FUI21" s="23"/>
      <c r="FUJ21" s="23"/>
      <c r="FUK21" s="23"/>
      <c r="FUL21" s="23"/>
      <c r="FUM21" s="23"/>
      <c r="FUN21" s="23"/>
      <c r="FUO21" s="23"/>
      <c r="FUP21" s="23"/>
      <c r="FUQ21" s="23"/>
      <c r="FUR21" s="23"/>
      <c r="FUS21" s="23"/>
      <c r="FUT21" s="23"/>
      <c r="FUU21" s="23"/>
      <c r="FUV21" s="23"/>
      <c r="FUW21" s="23"/>
      <c r="FUX21" s="23"/>
      <c r="FUY21" s="23"/>
      <c r="FUZ21" s="23"/>
      <c r="FVA21" s="23"/>
      <c r="FVB21" s="23"/>
      <c r="FVC21" s="23"/>
      <c r="FVD21" s="23"/>
      <c r="FVE21" s="23"/>
      <c r="FVF21" s="23"/>
      <c r="FVG21" s="23"/>
      <c r="FVH21" s="23"/>
      <c r="FVI21" s="23"/>
      <c r="FVJ21" s="23"/>
      <c r="FVK21" s="23"/>
      <c r="FVL21" s="23"/>
      <c r="FVM21" s="23"/>
      <c r="FVN21" s="23"/>
      <c r="FVO21" s="23"/>
      <c r="FVP21" s="23"/>
      <c r="FVQ21" s="23"/>
      <c r="FVR21" s="23"/>
      <c r="FVS21" s="23"/>
      <c r="FVT21" s="23"/>
      <c r="FVU21" s="23"/>
      <c r="FVV21" s="23"/>
      <c r="FVW21" s="23"/>
      <c r="FVX21" s="23"/>
      <c r="FVY21" s="23"/>
      <c r="FVZ21" s="23"/>
      <c r="FWA21" s="23"/>
      <c r="FWB21" s="23"/>
      <c r="FWC21" s="23"/>
      <c r="FWD21" s="23"/>
      <c r="FWE21" s="23"/>
      <c r="FWF21" s="23"/>
      <c r="FWG21" s="23"/>
      <c r="FWH21" s="23"/>
      <c r="FWI21" s="23"/>
      <c r="FWJ21" s="23"/>
      <c r="FWK21" s="23"/>
      <c r="FWL21" s="23"/>
      <c r="FWM21" s="23"/>
      <c r="FWN21" s="23"/>
      <c r="FWO21" s="23"/>
      <c r="FWP21" s="23"/>
      <c r="FWQ21" s="23"/>
      <c r="FWR21" s="23"/>
      <c r="FWS21" s="23"/>
      <c r="FWT21" s="23"/>
      <c r="FWU21" s="23"/>
      <c r="FWV21" s="23"/>
      <c r="FWW21" s="23"/>
      <c r="FWX21" s="23"/>
      <c r="FWY21" s="23"/>
      <c r="FWZ21" s="23"/>
      <c r="FXA21" s="23"/>
      <c r="FXB21" s="23"/>
      <c r="FXC21" s="23"/>
      <c r="FXD21" s="23"/>
      <c r="FXE21" s="23"/>
      <c r="FXF21" s="23"/>
      <c r="FXG21" s="23"/>
      <c r="FXH21" s="23"/>
      <c r="FXI21" s="23"/>
      <c r="FXJ21" s="23"/>
      <c r="FXK21" s="23"/>
      <c r="FXL21" s="23"/>
      <c r="FXM21" s="23"/>
      <c r="FXN21" s="23"/>
      <c r="FXO21" s="23"/>
      <c r="FXP21" s="23"/>
      <c r="FXQ21" s="23"/>
      <c r="FXR21" s="23"/>
      <c r="FXS21" s="23"/>
      <c r="FXT21" s="23"/>
      <c r="FXU21" s="23"/>
      <c r="FXV21" s="23"/>
      <c r="FXW21" s="23"/>
      <c r="FXX21" s="23"/>
      <c r="FXY21" s="23"/>
      <c r="FXZ21" s="23"/>
      <c r="FYA21" s="23"/>
      <c r="FYB21" s="23"/>
      <c r="FYC21" s="23"/>
      <c r="FYD21" s="23"/>
      <c r="FYE21" s="23"/>
      <c r="FYF21" s="23"/>
      <c r="FYG21" s="23"/>
      <c r="FYH21" s="23"/>
      <c r="FYI21" s="23"/>
      <c r="FYJ21" s="23"/>
      <c r="FYK21" s="23"/>
      <c r="FYL21" s="23"/>
      <c r="FYM21" s="23"/>
      <c r="FYN21" s="23"/>
      <c r="FYO21" s="23"/>
      <c r="FYP21" s="23"/>
      <c r="FYQ21" s="23"/>
      <c r="FYR21" s="23"/>
      <c r="FYS21" s="23"/>
      <c r="FYT21" s="23"/>
      <c r="FYU21" s="23"/>
      <c r="FYV21" s="23"/>
      <c r="FYW21" s="23"/>
      <c r="FYX21" s="23"/>
      <c r="FYY21" s="23"/>
      <c r="FYZ21" s="23"/>
      <c r="FZA21" s="23"/>
      <c r="FZB21" s="23"/>
      <c r="FZC21" s="23"/>
      <c r="FZD21" s="23"/>
      <c r="FZE21" s="23"/>
      <c r="FZF21" s="23"/>
      <c r="FZG21" s="23"/>
      <c r="FZH21" s="23"/>
      <c r="FZI21" s="23"/>
      <c r="FZJ21" s="23"/>
      <c r="FZK21" s="23"/>
      <c r="FZL21" s="23"/>
      <c r="FZM21" s="23"/>
      <c r="FZN21" s="23"/>
      <c r="FZO21" s="23"/>
      <c r="FZP21" s="23"/>
      <c r="FZQ21" s="23"/>
      <c r="FZR21" s="23"/>
      <c r="FZS21" s="23"/>
      <c r="FZT21" s="23"/>
      <c r="FZU21" s="23"/>
      <c r="FZV21" s="23"/>
      <c r="FZW21" s="23"/>
      <c r="FZX21" s="23"/>
      <c r="FZY21" s="23"/>
      <c r="FZZ21" s="23"/>
      <c r="GAA21" s="23"/>
      <c r="GAB21" s="23"/>
      <c r="GAC21" s="23"/>
      <c r="GAD21" s="23"/>
      <c r="GAE21" s="23"/>
      <c r="GAF21" s="23"/>
      <c r="GAG21" s="23"/>
      <c r="GAH21" s="23"/>
      <c r="GAI21" s="23"/>
      <c r="GAJ21" s="23"/>
      <c r="GAK21" s="23"/>
      <c r="GAL21" s="23"/>
      <c r="GAM21" s="23"/>
      <c r="GAN21" s="23"/>
      <c r="GAO21" s="23"/>
      <c r="GAP21" s="23"/>
      <c r="GAQ21" s="23"/>
      <c r="GAR21" s="23"/>
      <c r="GAS21" s="23"/>
      <c r="GAT21" s="23"/>
      <c r="GAU21" s="23"/>
      <c r="GAV21" s="23"/>
      <c r="GAW21" s="23"/>
      <c r="GAX21" s="23"/>
      <c r="GAY21" s="23"/>
      <c r="GAZ21" s="23"/>
      <c r="GBA21" s="23"/>
      <c r="GBB21" s="23"/>
      <c r="GBC21" s="23"/>
      <c r="GBD21" s="23"/>
      <c r="GBE21" s="23"/>
      <c r="GBF21" s="23"/>
      <c r="GBG21" s="23"/>
      <c r="GBH21" s="23"/>
      <c r="GBI21" s="23"/>
      <c r="GBJ21" s="23"/>
      <c r="GBK21" s="23"/>
      <c r="GBL21" s="23"/>
      <c r="GBM21" s="23"/>
      <c r="GBN21" s="23"/>
      <c r="GBO21" s="23"/>
      <c r="GBP21" s="23"/>
      <c r="GBQ21" s="23"/>
      <c r="GBR21" s="23"/>
      <c r="GBS21" s="23"/>
      <c r="GBT21" s="23"/>
      <c r="GBU21" s="23"/>
      <c r="GBV21" s="23"/>
      <c r="GBW21" s="23"/>
      <c r="GBX21" s="23"/>
      <c r="GBY21" s="23"/>
      <c r="GBZ21" s="23"/>
      <c r="GCA21" s="23"/>
      <c r="GCB21" s="23"/>
      <c r="GCC21" s="23"/>
      <c r="GCD21" s="23"/>
      <c r="GCE21" s="23"/>
      <c r="GCF21" s="23"/>
      <c r="GCG21" s="23"/>
      <c r="GCH21" s="23"/>
      <c r="GCI21" s="23"/>
      <c r="GCJ21" s="23"/>
      <c r="GCK21" s="23"/>
      <c r="GCL21" s="23"/>
      <c r="GCM21" s="23"/>
      <c r="GCN21" s="23"/>
      <c r="GCO21" s="23"/>
      <c r="GCP21" s="23"/>
      <c r="GCQ21" s="23"/>
      <c r="GCR21" s="23"/>
      <c r="GCS21" s="23"/>
      <c r="GCT21" s="23"/>
      <c r="GCU21" s="23"/>
      <c r="GCV21" s="23"/>
      <c r="GCW21" s="23"/>
      <c r="GCX21" s="23"/>
      <c r="GCY21" s="23"/>
      <c r="GCZ21" s="23"/>
      <c r="GDA21" s="23"/>
      <c r="GDB21" s="23"/>
      <c r="GDC21" s="23"/>
      <c r="GDD21" s="23"/>
      <c r="GDE21" s="23"/>
      <c r="GDF21" s="23"/>
      <c r="GDG21" s="23"/>
      <c r="GDH21" s="23"/>
      <c r="GDI21" s="23"/>
      <c r="GDJ21" s="23"/>
      <c r="GDK21" s="23"/>
      <c r="GDL21" s="23"/>
      <c r="GDM21" s="23"/>
      <c r="GDN21" s="23"/>
      <c r="GDO21" s="23"/>
      <c r="GDP21" s="23"/>
      <c r="GDQ21" s="23"/>
      <c r="GDR21" s="23"/>
      <c r="GDS21" s="23"/>
      <c r="GDT21" s="23"/>
      <c r="GDU21" s="23"/>
      <c r="GDV21" s="23"/>
      <c r="GDW21" s="23"/>
      <c r="GDX21" s="23"/>
      <c r="GDY21" s="23"/>
      <c r="GDZ21" s="23"/>
      <c r="GEA21" s="23"/>
      <c r="GEB21" s="23"/>
      <c r="GEC21" s="23"/>
      <c r="GED21" s="23"/>
      <c r="GEE21" s="23"/>
      <c r="GEF21" s="23"/>
      <c r="GEG21" s="23"/>
      <c r="GEH21" s="23"/>
      <c r="GEI21" s="23"/>
      <c r="GEJ21" s="23"/>
      <c r="GEK21" s="23"/>
      <c r="GEL21" s="23"/>
      <c r="GEM21" s="23"/>
      <c r="GEN21" s="23"/>
      <c r="GEO21" s="23"/>
      <c r="GEP21" s="23"/>
      <c r="GEQ21" s="23"/>
      <c r="GER21" s="23"/>
      <c r="GES21" s="23"/>
      <c r="GET21" s="23"/>
      <c r="GEU21" s="23"/>
      <c r="GEV21" s="23"/>
      <c r="GEW21" s="23"/>
      <c r="GEX21" s="23"/>
      <c r="GEY21" s="23"/>
      <c r="GEZ21" s="23"/>
      <c r="GFA21" s="23"/>
      <c r="GFB21" s="23"/>
      <c r="GFC21" s="23"/>
      <c r="GFD21" s="23"/>
      <c r="GFE21" s="23"/>
      <c r="GFF21" s="23"/>
      <c r="GFG21" s="23"/>
      <c r="GFH21" s="23"/>
      <c r="GFI21" s="23"/>
      <c r="GFJ21" s="23"/>
      <c r="GFK21" s="23"/>
      <c r="GFL21" s="23"/>
      <c r="GFM21" s="23"/>
      <c r="GFN21" s="23"/>
      <c r="GFO21" s="23"/>
      <c r="GFP21" s="23"/>
      <c r="GFQ21" s="23"/>
      <c r="GFR21" s="23"/>
      <c r="GFS21" s="23"/>
      <c r="GFT21" s="23"/>
      <c r="GFU21" s="23"/>
      <c r="GFV21" s="23"/>
      <c r="GFW21" s="23"/>
      <c r="GFX21" s="23"/>
      <c r="GFY21" s="23"/>
      <c r="GFZ21" s="23"/>
      <c r="GGA21" s="23"/>
      <c r="GGB21" s="23"/>
      <c r="GGC21" s="23"/>
      <c r="GGD21" s="23"/>
      <c r="GGE21" s="23"/>
      <c r="GGF21" s="23"/>
      <c r="GGG21" s="23"/>
      <c r="GGH21" s="23"/>
      <c r="GGI21" s="23"/>
      <c r="GGJ21" s="23"/>
      <c r="GGK21" s="23"/>
      <c r="GGL21" s="23"/>
      <c r="GGM21" s="23"/>
      <c r="GGN21" s="23"/>
      <c r="GGO21" s="23"/>
      <c r="GGP21" s="23"/>
      <c r="GGQ21" s="23"/>
      <c r="GGR21" s="23"/>
      <c r="GGS21" s="23"/>
      <c r="GGT21" s="23"/>
      <c r="GGU21" s="23"/>
      <c r="GGV21" s="23"/>
      <c r="GGW21" s="23"/>
      <c r="GGX21" s="23"/>
      <c r="GGY21" s="23"/>
      <c r="GGZ21" s="23"/>
      <c r="GHA21" s="23"/>
      <c r="GHB21" s="23"/>
      <c r="GHC21" s="23"/>
      <c r="GHD21" s="23"/>
      <c r="GHE21" s="23"/>
      <c r="GHF21" s="23"/>
      <c r="GHG21" s="23"/>
      <c r="GHH21" s="23"/>
      <c r="GHI21" s="23"/>
      <c r="GHJ21" s="23"/>
      <c r="GHK21" s="23"/>
      <c r="GHL21" s="23"/>
      <c r="GHM21" s="23"/>
      <c r="GHN21" s="23"/>
      <c r="GHO21" s="23"/>
      <c r="GHP21" s="23"/>
      <c r="GHQ21" s="23"/>
      <c r="GHR21" s="23"/>
      <c r="GHS21" s="23"/>
      <c r="GHT21" s="23"/>
      <c r="GHU21" s="23"/>
      <c r="GHV21" s="23"/>
      <c r="GHW21" s="23"/>
      <c r="GHX21" s="23"/>
      <c r="GHY21" s="23"/>
      <c r="GHZ21" s="23"/>
      <c r="GIA21" s="23"/>
      <c r="GIB21" s="23"/>
      <c r="GIC21" s="23"/>
      <c r="GID21" s="23"/>
      <c r="GIE21" s="23"/>
      <c r="GIF21" s="23"/>
      <c r="GIG21" s="23"/>
      <c r="GIH21" s="23"/>
      <c r="GII21" s="23"/>
      <c r="GIJ21" s="23"/>
      <c r="GIK21" s="23"/>
      <c r="GIL21" s="23"/>
      <c r="GIM21" s="23"/>
      <c r="GIN21" s="23"/>
      <c r="GIO21" s="23"/>
      <c r="GIP21" s="23"/>
      <c r="GIQ21" s="23"/>
      <c r="GIR21" s="23"/>
      <c r="GIS21" s="23"/>
      <c r="GIT21" s="23"/>
      <c r="GIU21" s="23"/>
      <c r="GIV21" s="23"/>
      <c r="GIW21" s="23"/>
      <c r="GIX21" s="23"/>
      <c r="GIY21" s="23"/>
      <c r="GIZ21" s="23"/>
      <c r="GJA21" s="23"/>
      <c r="GJB21" s="23"/>
      <c r="GJC21" s="23"/>
      <c r="GJD21" s="23"/>
      <c r="GJE21" s="23"/>
      <c r="GJF21" s="23"/>
      <c r="GJG21" s="23"/>
      <c r="GJH21" s="23"/>
      <c r="GJI21" s="23"/>
      <c r="GJJ21" s="23"/>
      <c r="GJK21" s="23"/>
      <c r="GJL21" s="23"/>
      <c r="GJM21" s="23"/>
      <c r="GJN21" s="23"/>
      <c r="GJO21" s="23"/>
      <c r="GJP21" s="23"/>
      <c r="GJQ21" s="23"/>
      <c r="GJR21" s="23"/>
      <c r="GJS21" s="23"/>
      <c r="GJT21" s="23"/>
      <c r="GJU21" s="23"/>
      <c r="GJV21" s="23"/>
      <c r="GJW21" s="23"/>
      <c r="GJX21" s="23"/>
      <c r="GJY21" s="23"/>
      <c r="GJZ21" s="23"/>
      <c r="GKA21" s="23"/>
      <c r="GKB21" s="23"/>
      <c r="GKC21" s="23"/>
      <c r="GKD21" s="23"/>
      <c r="GKE21" s="23"/>
      <c r="GKF21" s="23"/>
      <c r="GKG21" s="23"/>
      <c r="GKH21" s="23"/>
      <c r="GKI21" s="23"/>
      <c r="GKJ21" s="23"/>
      <c r="GKK21" s="23"/>
      <c r="GKL21" s="23"/>
      <c r="GKM21" s="23"/>
      <c r="GKN21" s="23"/>
      <c r="GKO21" s="23"/>
      <c r="GKP21" s="23"/>
      <c r="GKQ21" s="23"/>
      <c r="GKR21" s="23"/>
      <c r="GKS21" s="23"/>
      <c r="GKT21" s="23"/>
      <c r="GKU21" s="23"/>
      <c r="GKV21" s="23"/>
      <c r="GKW21" s="23"/>
      <c r="GKX21" s="23"/>
      <c r="GKY21" s="23"/>
      <c r="GKZ21" s="23"/>
      <c r="GLA21" s="23"/>
      <c r="GLB21" s="23"/>
      <c r="GLC21" s="23"/>
      <c r="GLD21" s="23"/>
      <c r="GLE21" s="23"/>
      <c r="GLF21" s="23"/>
      <c r="GLG21" s="23"/>
      <c r="GLH21" s="23"/>
      <c r="GLI21" s="23"/>
      <c r="GLJ21" s="23"/>
      <c r="GLK21" s="23"/>
      <c r="GLL21" s="23"/>
      <c r="GLM21" s="23"/>
      <c r="GLN21" s="23"/>
      <c r="GLO21" s="23"/>
      <c r="GLP21" s="23"/>
      <c r="GLQ21" s="23"/>
      <c r="GLR21" s="23"/>
      <c r="GLS21" s="23"/>
      <c r="GLT21" s="23"/>
      <c r="GLU21" s="23"/>
      <c r="GLV21" s="23"/>
      <c r="GLW21" s="23"/>
      <c r="GLX21" s="23"/>
      <c r="GLY21" s="23"/>
      <c r="GLZ21" s="23"/>
      <c r="GMA21" s="23"/>
      <c r="GMB21" s="23"/>
      <c r="GMC21" s="23"/>
      <c r="GMD21" s="23"/>
      <c r="GME21" s="23"/>
      <c r="GMF21" s="23"/>
      <c r="GMG21" s="23"/>
      <c r="GMH21" s="23"/>
      <c r="GMI21" s="23"/>
      <c r="GMJ21" s="23"/>
      <c r="GMK21" s="23"/>
      <c r="GML21" s="23"/>
      <c r="GMM21" s="23"/>
      <c r="GMN21" s="23"/>
      <c r="GMO21" s="23"/>
      <c r="GMP21" s="23"/>
      <c r="GMQ21" s="23"/>
      <c r="GMR21" s="23"/>
      <c r="GMS21" s="23"/>
      <c r="GMT21" s="23"/>
      <c r="GMU21" s="23"/>
      <c r="GMV21" s="23"/>
      <c r="GMW21" s="23"/>
      <c r="GMX21" s="23"/>
      <c r="GMY21" s="23"/>
      <c r="GMZ21" s="23"/>
      <c r="GNA21" s="23"/>
      <c r="GNB21" s="23"/>
      <c r="GNC21" s="23"/>
      <c r="GND21" s="23"/>
      <c r="GNE21" s="23"/>
      <c r="GNF21" s="23"/>
      <c r="GNG21" s="23"/>
      <c r="GNH21" s="23"/>
      <c r="GNI21" s="23"/>
      <c r="GNJ21" s="23"/>
      <c r="GNK21" s="23"/>
      <c r="GNL21" s="23"/>
      <c r="GNM21" s="23"/>
      <c r="GNN21" s="23"/>
      <c r="GNO21" s="23"/>
      <c r="GNP21" s="23"/>
      <c r="GNQ21" s="23"/>
      <c r="GNR21" s="23"/>
      <c r="GNS21" s="23"/>
      <c r="GNT21" s="23"/>
      <c r="GNU21" s="23"/>
      <c r="GNV21" s="23"/>
      <c r="GNW21" s="23"/>
      <c r="GNX21" s="23"/>
      <c r="GNY21" s="23"/>
      <c r="GNZ21" s="23"/>
      <c r="GOA21" s="23"/>
      <c r="GOB21" s="23"/>
      <c r="GOC21" s="23"/>
      <c r="GOD21" s="23"/>
      <c r="GOE21" s="23"/>
      <c r="GOF21" s="23"/>
      <c r="GOG21" s="23"/>
      <c r="GOH21" s="23"/>
      <c r="GOI21" s="23"/>
      <c r="GOJ21" s="23"/>
      <c r="GOK21" s="23"/>
      <c r="GOL21" s="23"/>
      <c r="GOM21" s="23"/>
      <c r="GON21" s="23"/>
      <c r="GOO21" s="23"/>
      <c r="GOP21" s="23"/>
      <c r="GOQ21" s="23"/>
      <c r="GOR21" s="23"/>
      <c r="GOS21" s="23"/>
      <c r="GOT21" s="23"/>
      <c r="GOU21" s="23"/>
      <c r="GOV21" s="23"/>
      <c r="GOW21" s="23"/>
      <c r="GOX21" s="23"/>
      <c r="GOY21" s="23"/>
      <c r="GOZ21" s="23"/>
      <c r="GPA21" s="23"/>
      <c r="GPB21" s="23"/>
      <c r="GPC21" s="23"/>
      <c r="GPD21" s="23"/>
      <c r="GPE21" s="23"/>
      <c r="GPF21" s="23"/>
      <c r="GPG21" s="23"/>
      <c r="GPH21" s="23"/>
      <c r="GPI21" s="23"/>
      <c r="GPJ21" s="23"/>
      <c r="GPK21" s="23"/>
      <c r="GPL21" s="23"/>
      <c r="GPM21" s="23"/>
      <c r="GPN21" s="23"/>
      <c r="GPO21" s="23"/>
      <c r="GPP21" s="23"/>
      <c r="GPQ21" s="23"/>
      <c r="GPR21" s="23"/>
      <c r="GPS21" s="23"/>
      <c r="GPT21" s="23"/>
      <c r="GPU21" s="23"/>
      <c r="GPV21" s="23"/>
      <c r="GPW21" s="23"/>
      <c r="GPX21" s="23"/>
      <c r="GPY21" s="23"/>
      <c r="GPZ21" s="23"/>
      <c r="GQA21" s="23"/>
      <c r="GQB21" s="23"/>
      <c r="GQC21" s="23"/>
      <c r="GQD21" s="23"/>
      <c r="GQE21" s="23"/>
      <c r="GQF21" s="23"/>
      <c r="GQG21" s="23"/>
      <c r="GQH21" s="23"/>
      <c r="GQI21" s="23"/>
      <c r="GQJ21" s="23"/>
      <c r="GQK21" s="23"/>
      <c r="GQL21" s="23"/>
      <c r="GQM21" s="23"/>
      <c r="GQN21" s="23"/>
      <c r="GQO21" s="23"/>
      <c r="GQP21" s="23"/>
      <c r="GQQ21" s="23"/>
      <c r="GQR21" s="23"/>
      <c r="GQS21" s="23"/>
      <c r="GQT21" s="23"/>
      <c r="GQU21" s="23"/>
      <c r="GQV21" s="23"/>
      <c r="GQW21" s="23"/>
      <c r="GQX21" s="23"/>
      <c r="GQY21" s="23"/>
      <c r="GQZ21" s="23"/>
      <c r="GRA21" s="23"/>
      <c r="GRB21" s="23"/>
      <c r="GRC21" s="23"/>
      <c r="GRD21" s="23"/>
      <c r="GRE21" s="23"/>
      <c r="GRF21" s="23"/>
      <c r="GRG21" s="23"/>
      <c r="GRH21" s="23"/>
      <c r="GRI21" s="23"/>
      <c r="GRJ21" s="23"/>
      <c r="GRK21" s="23"/>
      <c r="GRL21" s="23"/>
      <c r="GRM21" s="23"/>
      <c r="GRN21" s="23"/>
      <c r="GRO21" s="23"/>
      <c r="GRP21" s="23"/>
      <c r="GRQ21" s="23"/>
      <c r="GRR21" s="23"/>
      <c r="GRS21" s="23"/>
      <c r="GRT21" s="23"/>
      <c r="GRU21" s="23"/>
      <c r="GRV21" s="23"/>
      <c r="GRW21" s="23"/>
      <c r="GRX21" s="23"/>
      <c r="GRY21" s="23"/>
      <c r="GRZ21" s="23"/>
      <c r="GSA21" s="23"/>
      <c r="GSB21" s="23"/>
      <c r="GSC21" s="23"/>
      <c r="GSD21" s="23"/>
      <c r="GSE21" s="23"/>
      <c r="GSF21" s="23"/>
      <c r="GSG21" s="23"/>
      <c r="GSH21" s="23"/>
      <c r="GSI21" s="23"/>
      <c r="GSJ21" s="23"/>
      <c r="GSK21" s="23"/>
      <c r="GSL21" s="23"/>
      <c r="GSM21" s="23"/>
      <c r="GSN21" s="23"/>
      <c r="GSO21" s="23"/>
      <c r="GSP21" s="23"/>
      <c r="GSQ21" s="23"/>
      <c r="GSR21" s="23"/>
      <c r="GSS21" s="23"/>
      <c r="GST21" s="23"/>
      <c r="GSU21" s="23"/>
      <c r="GSV21" s="23"/>
      <c r="GSW21" s="23"/>
      <c r="GSX21" s="23"/>
      <c r="GSY21" s="23"/>
      <c r="GSZ21" s="23"/>
      <c r="GTA21" s="23"/>
      <c r="GTB21" s="23"/>
      <c r="GTC21" s="23"/>
      <c r="GTD21" s="23"/>
      <c r="GTE21" s="23"/>
      <c r="GTF21" s="23"/>
      <c r="GTG21" s="23"/>
      <c r="GTH21" s="23"/>
      <c r="GTI21" s="23"/>
      <c r="GTJ21" s="23"/>
      <c r="GTK21" s="23"/>
      <c r="GTL21" s="23"/>
      <c r="GTM21" s="23"/>
      <c r="GTN21" s="23"/>
      <c r="GTO21" s="23"/>
      <c r="GTP21" s="23"/>
      <c r="GTQ21" s="23"/>
      <c r="GTR21" s="23"/>
      <c r="GTS21" s="23"/>
      <c r="GTT21" s="23"/>
      <c r="GTU21" s="23"/>
      <c r="GTV21" s="23"/>
      <c r="GTW21" s="23"/>
      <c r="GTX21" s="23"/>
      <c r="GTY21" s="23"/>
      <c r="GTZ21" s="23"/>
      <c r="GUA21" s="23"/>
      <c r="GUB21" s="23"/>
      <c r="GUC21" s="23"/>
      <c r="GUD21" s="23"/>
      <c r="GUE21" s="23"/>
      <c r="GUF21" s="23"/>
      <c r="GUG21" s="23"/>
      <c r="GUH21" s="23"/>
      <c r="GUI21" s="23"/>
      <c r="GUJ21" s="23"/>
      <c r="GUK21" s="23"/>
      <c r="GUL21" s="23"/>
      <c r="GUM21" s="23"/>
      <c r="GUN21" s="23"/>
      <c r="GUO21" s="23"/>
      <c r="GUP21" s="23"/>
      <c r="GUQ21" s="23"/>
      <c r="GUR21" s="23"/>
      <c r="GUS21" s="23"/>
      <c r="GUT21" s="23"/>
      <c r="GUU21" s="23"/>
      <c r="GUV21" s="23"/>
      <c r="GUW21" s="23"/>
      <c r="GUX21" s="23"/>
      <c r="GUY21" s="23"/>
      <c r="GUZ21" s="23"/>
      <c r="GVA21" s="23"/>
      <c r="GVB21" s="23"/>
      <c r="GVC21" s="23"/>
      <c r="GVD21" s="23"/>
      <c r="GVE21" s="23"/>
      <c r="GVF21" s="23"/>
      <c r="GVG21" s="23"/>
      <c r="GVH21" s="23"/>
      <c r="GVI21" s="23"/>
      <c r="GVJ21" s="23"/>
      <c r="GVK21" s="23"/>
      <c r="GVL21" s="23"/>
      <c r="GVM21" s="23"/>
      <c r="GVN21" s="23"/>
      <c r="GVO21" s="23"/>
      <c r="GVP21" s="23"/>
      <c r="GVQ21" s="23"/>
      <c r="GVR21" s="23"/>
      <c r="GVS21" s="23"/>
      <c r="GVT21" s="23"/>
      <c r="GVU21" s="23"/>
      <c r="GVV21" s="23"/>
      <c r="GVW21" s="23"/>
      <c r="GVX21" s="23"/>
      <c r="GVY21" s="23"/>
      <c r="GVZ21" s="23"/>
      <c r="GWA21" s="23"/>
      <c r="GWB21" s="23"/>
      <c r="GWC21" s="23"/>
      <c r="GWD21" s="23"/>
      <c r="GWE21" s="23"/>
      <c r="GWF21" s="23"/>
      <c r="GWG21" s="23"/>
      <c r="GWH21" s="23"/>
      <c r="GWI21" s="23"/>
      <c r="GWJ21" s="23"/>
      <c r="GWK21" s="23"/>
      <c r="GWL21" s="23"/>
      <c r="GWM21" s="23"/>
      <c r="GWN21" s="23"/>
      <c r="GWO21" s="23"/>
      <c r="GWP21" s="23"/>
      <c r="GWQ21" s="23"/>
      <c r="GWR21" s="23"/>
      <c r="GWS21" s="23"/>
      <c r="GWT21" s="23"/>
      <c r="GWU21" s="23"/>
      <c r="GWV21" s="23"/>
      <c r="GWW21" s="23"/>
      <c r="GWX21" s="23"/>
      <c r="GWY21" s="23"/>
      <c r="GWZ21" s="23"/>
      <c r="GXA21" s="23"/>
      <c r="GXB21" s="23"/>
      <c r="GXC21" s="23"/>
      <c r="GXD21" s="23"/>
      <c r="GXE21" s="23"/>
      <c r="GXF21" s="23"/>
      <c r="GXG21" s="23"/>
      <c r="GXH21" s="23"/>
      <c r="GXI21" s="23"/>
      <c r="GXJ21" s="23"/>
      <c r="GXK21" s="23"/>
      <c r="GXL21" s="23"/>
      <c r="GXM21" s="23"/>
      <c r="GXN21" s="23"/>
      <c r="GXO21" s="23"/>
      <c r="GXP21" s="23"/>
      <c r="GXQ21" s="23"/>
      <c r="GXR21" s="23"/>
      <c r="GXS21" s="23"/>
      <c r="GXT21" s="23"/>
      <c r="GXU21" s="23"/>
      <c r="GXV21" s="23"/>
      <c r="GXW21" s="23"/>
      <c r="GXX21" s="23"/>
      <c r="GXY21" s="23"/>
      <c r="GXZ21" s="23"/>
      <c r="GYA21" s="23"/>
      <c r="GYB21" s="23"/>
      <c r="GYC21" s="23"/>
      <c r="GYD21" s="23"/>
      <c r="GYE21" s="23"/>
      <c r="GYF21" s="23"/>
      <c r="GYG21" s="23"/>
      <c r="GYH21" s="23"/>
      <c r="GYI21" s="23"/>
      <c r="GYJ21" s="23"/>
      <c r="GYK21" s="23"/>
      <c r="GYL21" s="23"/>
      <c r="GYM21" s="23"/>
      <c r="GYN21" s="23"/>
      <c r="GYO21" s="23"/>
      <c r="GYP21" s="23"/>
      <c r="GYQ21" s="23"/>
      <c r="GYR21" s="23"/>
      <c r="GYS21" s="23"/>
      <c r="GYT21" s="23"/>
      <c r="GYU21" s="23"/>
      <c r="GYV21" s="23"/>
      <c r="GYW21" s="23"/>
      <c r="GYX21" s="23"/>
      <c r="GYY21" s="23"/>
      <c r="GYZ21" s="23"/>
      <c r="GZA21" s="23"/>
      <c r="GZB21" s="23"/>
      <c r="GZC21" s="23"/>
      <c r="GZD21" s="23"/>
      <c r="GZE21" s="23"/>
      <c r="GZF21" s="23"/>
      <c r="GZG21" s="23"/>
      <c r="GZH21" s="23"/>
      <c r="GZI21" s="23"/>
      <c r="GZJ21" s="23"/>
      <c r="GZK21" s="23"/>
      <c r="GZL21" s="23"/>
      <c r="GZM21" s="23"/>
      <c r="GZN21" s="23"/>
      <c r="GZO21" s="23"/>
      <c r="GZP21" s="23"/>
      <c r="GZQ21" s="23"/>
      <c r="GZR21" s="23"/>
      <c r="GZS21" s="23"/>
      <c r="GZT21" s="23"/>
      <c r="GZU21" s="23"/>
      <c r="GZV21" s="23"/>
      <c r="GZW21" s="23"/>
      <c r="GZX21" s="23"/>
      <c r="GZY21" s="23"/>
      <c r="GZZ21" s="23"/>
      <c r="HAA21" s="23"/>
      <c r="HAB21" s="23"/>
      <c r="HAC21" s="23"/>
      <c r="HAD21" s="23"/>
      <c r="HAE21" s="23"/>
      <c r="HAF21" s="23"/>
      <c r="HAG21" s="23"/>
      <c r="HAH21" s="23"/>
      <c r="HAI21" s="23"/>
      <c r="HAJ21" s="23"/>
      <c r="HAK21" s="23"/>
      <c r="HAL21" s="23"/>
      <c r="HAM21" s="23"/>
      <c r="HAN21" s="23"/>
      <c r="HAO21" s="23"/>
      <c r="HAP21" s="23"/>
      <c r="HAQ21" s="23"/>
      <c r="HAR21" s="23"/>
      <c r="HAS21" s="23"/>
      <c r="HAT21" s="23"/>
      <c r="HAU21" s="23"/>
      <c r="HAV21" s="23"/>
      <c r="HAW21" s="23"/>
      <c r="HAX21" s="23"/>
      <c r="HAY21" s="23"/>
      <c r="HAZ21" s="23"/>
      <c r="HBA21" s="23"/>
      <c r="HBB21" s="23"/>
      <c r="HBC21" s="23"/>
      <c r="HBD21" s="23"/>
      <c r="HBE21" s="23"/>
      <c r="HBF21" s="23"/>
      <c r="HBG21" s="23"/>
      <c r="HBH21" s="23"/>
      <c r="HBI21" s="23"/>
      <c r="HBJ21" s="23"/>
      <c r="HBK21" s="23"/>
      <c r="HBL21" s="23"/>
      <c r="HBM21" s="23"/>
      <c r="HBN21" s="23"/>
      <c r="HBO21" s="23"/>
      <c r="HBP21" s="23"/>
      <c r="HBQ21" s="23"/>
      <c r="HBR21" s="23"/>
      <c r="HBS21" s="23"/>
      <c r="HBT21" s="23"/>
      <c r="HBU21" s="23"/>
      <c r="HBV21" s="23"/>
      <c r="HBW21" s="23"/>
      <c r="HBX21" s="23"/>
      <c r="HBY21" s="23"/>
      <c r="HBZ21" s="23"/>
      <c r="HCA21" s="23"/>
      <c r="HCB21" s="23"/>
      <c r="HCC21" s="23"/>
      <c r="HCD21" s="23"/>
      <c r="HCE21" s="23"/>
      <c r="HCF21" s="23"/>
      <c r="HCG21" s="23"/>
      <c r="HCH21" s="23"/>
      <c r="HCI21" s="23"/>
      <c r="HCJ21" s="23"/>
      <c r="HCK21" s="23"/>
      <c r="HCL21" s="23"/>
      <c r="HCM21" s="23"/>
      <c r="HCN21" s="23"/>
      <c r="HCO21" s="23"/>
      <c r="HCP21" s="23"/>
      <c r="HCQ21" s="23"/>
      <c r="HCR21" s="23"/>
      <c r="HCS21" s="23"/>
      <c r="HCT21" s="23"/>
      <c r="HCU21" s="23"/>
      <c r="HCV21" s="23"/>
      <c r="HCW21" s="23"/>
      <c r="HCX21" s="23"/>
      <c r="HCY21" s="23"/>
      <c r="HCZ21" s="23"/>
      <c r="HDA21" s="23"/>
      <c r="HDB21" s="23"/>
      <c r="HDC21" s="23"/>
      <c r="HDD21" s="23"/>
      <c r="HDE21" s="23"/>
      <c r="HDF21" s="23"/>
      <c r="HDG21" s="23"/>
      <c r="HDH21" s="23"/>
      <c r="HDI21" s="23"/>
      <c r="HDJ21" s="23"/>
      <c r="HDK21" s="23"/>
      <c r="HDL21" s="23"/>
      <c r="HDM21" s="23"/>
      <c r="HDN21" s="23"/>
      <c r="HDO21" s="23"/>
      <c r="HDP21" s="23"/>
      <c r="HDQ21" s="23"/>
      <c r="HDR21" s="23"/>
      <c r="HDS21" s="23"/>
      <c r="HDT21" s="23"/>
      <c r="HDU21" s="23"/>
      <c r="HDV21" s="23"/>
      <c r="HDW21" s="23"/>
      <c r="HDX21" s="23"/>
      <c r="HDY21" s="23"/>
      <c r="HDZ21" s="23"/>
      <c r="HEA21" s="23"/>
      <c r="HEB21" s="23"/>
      <c r="HEC21" s="23"/>
      <c r="HED21" s="23"/>
      <c r="HEE21" s="23"/>
      <c r="HEF21" s="23"/>
      <c r="HEG21" s="23"/>
      <c r="HEH21" s="23"/>
      <c r="HEI21" s="23"/>
      <c r="HEJ21" s="23"/>
      <c r="HEK21" s="23"/>
      <c r="HEL21" s="23"/>
      <c r="HEM21" s="23"/>
      <c r="HEN21" s="23"/>
      <c r="HEO21" s="23"/>
      <c r="HEP21" s="23"/>
      <c r="HEQ21" s="23"/>
      <c r="HER21" s="23"/>
      <c r="HES21" s="23"/>
      <c r="HET21" s="23"/>
      <c r="HEU21" s="23"/>
      <c r="HEV21" s="23"/>
      <c r="HEW21" s="23"/>
      <c r="HEX21" s="23"/>
      <c r="HEY21" s="23"/>
      <c r="HEZ21" s="23"/>
      <c r="HFA21" s="23"/>
      <c r="HFB21" s="23"/>
      <c r="HFC21" s="23"/>
      <c r="HFD21" s="23"/>
      <c r="HFE21" s="23"/>
      <c r="HFF21" s="23"/>
      <c r="HFG21" s="23"/>
      <c r="HFH21" s="23"/>
      <c r="HFI21" s="23"/>
      <c r="HFJ21" s="23"/>
      <c r="HFK21" s="23"/>
      <c r="HFL21" s="23"/>
      <c r="HFM21" s="23"/>
      <c r="HFN21" s="23"/>
      <c r="HFO21" s="23"/>
      <c r="HFP21" s="23"/>
      <c r="HFQ21" s="23"/>
      <c r="HFR21" s="23"/>
      <c r="HFS21" s="23"/>
      <c r="HFT21" s="23"/>
      <c r="HFU21" s="23"/>
      <c r="HFV21" s="23"/>
      <c r="HFW21" s="23"/>
      <c r="HFX21" s="23"/>
      <c r="HFY21" s="23"/>
      <c r="HFZ21" s="23"/>
      <c r="HGA21" s="23"/>
      <c r="HGB21" s="23"/>
      <c r="HGC21" s="23"/>
      <c r="HGD21" s="23"/>
      <c r="HGE21" s="23"/>
      <c r="HGF21" s="23"/>
      <c r="HGG21" s="23"/>
      <c r="HGH21" s="23"/>
      <c r="HGI21" s="23"/>
      <c r="HGJ21" s="23"/>
      <c r="HGK21" s="23"/>
      <c r="HGL21" s="23"/>
      <c r="HGM21" s="23"/>
      <c r="HGN21" s="23"/>
      <c r="HGO21" s="23"/>
      <c r="HGP21" s="23"/>
      <c r="HGQ21" s="23"/>
      <c r="HGR21" s="23"/>
      <c r="HGS21" s="23"/>
      <c r="HGT21" s="23"/>
      <c r="HGU21" s="23"/>
      <c r="HGV21" s="23"/>
      <c r="HGW21" s="23"/>
      <c r="HGX21" s="23"/>
      <c r="HGY21" s="23"/>
      <c r="HGZ21" s="23"/>
      <c r="HHA21" s="23"/>
      <c r="HHB21" s="23"/>
      <c r="HHC21" s="23"/>
      <c r="HHD21" s="23"/>
      <c r="HHE21" s="23"/>
      <c r="HHF21" s="23"/>
      <c r="HHG21" s="23"/>
      <c r="HHH21" s="23"/>
      <c r="HHI21" s="23"/>
      <c r="HHJ21" s="23"/>
      <c r="HHK21" s="23"/>
      <c r="HHL21" s="23"/>
      <c r="HHM21" s="23"/>
      <c r="HHN21" s="23"/>
      <c r="HHO21" s="23"/>
      <c r="HHP21" s="23"/>
      <c r="HHQ21" s="23"/>
      <c r="HHR21" s="23"/>
      <c r="HHS21" s="23"/>
      <c r="HHT21" s="23"/>
      <c r="HHU21" s="23"/>
      <c r="HHV21" s="23"/>
      <c r="HHW21" s="23"/>
      <c r="HHX21" s="23"/>
      <c r="HHY21" s="23"/>
      <c r="HHZ21" s="23"/>
      <c r="HIA21" s="23"/>
      <c r="HIB21" s="23"/>
      <c r="HIC21" s="23"/>
      <c r="HID21" s="23"/>
      <c r="HIE21" s="23"/>
      <c r="HIF21" s="23"/>
      <c r="HIG21" s="23"/>
      <c r="HIH21" s="23"/>
      <c r="HII21" s="23"/>
      <c r="HIJ21" s="23"/>
      <c r="HIK21" s="23"/>
      <c r="HIL21" s="23"/>
      <c r="HIM21" s="23"/>
      <c r="HIN21" s="23"/>
      <c r="HIO21" s="23"/>
      <c r="HIP21" s="23"/>
      <c r="HIQ21" s="23"/>
      <c r="HIR21" s="23"/>
      <c r="HIS21" s="23"/>
      <c r="HIT21" s="23"/>
      <c r="HIU21" s="23"/>
      <c r="HIV21" s="23"/>
      <c r="HIW21" s="23"/>
      <c r="HIX21" s="23"/>
      <c r="HIY21" s="23"/>
      <c r="HIZ21" s="23"/>
      <c r="HJA21" s="23"/>
      <c r="HJB21" s="23"/>
      <c r="HJC21" s="23"/>
      <c r="HJD21" s="23"/>
      <c r="HJE21" s="23"/>
      <c r="HJF21" s="23"/>
      <c r="HJG21" s="23"/>
      <c r="HJH21" s="23"/>
      <c r="HJI21" s="23"/>
      <c r="HJJ21" s="23"/>
      <c r="HJK21" s="23"/>
      <c r="HJL21" s="23"/>
      <c r="HJM21" s="23"/>
      <c r="HJN21" s="23"/>
      <c r="HJO21" s="23"/>
      <c r="HJP21" s="23"/>
      <c r="HJQ21" s="23"/>
      <c r="HJR21" s="23"/>
      <c r="HJS21" s="23"/>
      <c r="HJT21" s="23"/>
      <c r="HJU21" s="23"/>
      <c r="HJV21" s="23"/>
      <c r="HJW21" s="23"/>
      <c r="HJX21" s="23"/>
      <c r="HJY21" s="23"/>
      <c r="HJZ21" s="23"/>
      <c r="HKA21" s="23"/>
      <c r="HKB21" s="23"/>
      <c r="HKC21" s="23"/>
      <c r="HKD21" s="23"/>
      <c r="HKE21" s="23"/>
      <c r="HKF21" s="23"/>
      <c r="HKG21" s="23"/>
      <c r="HKH21" s="23"/>
      <c r="HKI21" s="23"/>
      <c r="HKJ21" s="23"/>
      <c r="HKK21" s="23"/>
      <c r="HKL21" s="23"/>
      <c r="HKM21" s="23"/>
      <c r="HKN21" s="23"/>
      <c r="HKO21" s="23"/>
      <c r="HKP21" s="23"/>
      <c r="HKQ21" s="23"/>
      <c r="HKR21" s="23"/>
      <c r="HKS21" s="23"/>
      <c r="HKT21" s="23"/>
      <c r="HKU21" s="23"/>
      <c r="HKV21" s="23"/>
      <c r="HKW21" s="23"/>
      <c r="HKX21" s="23"/>
      <c r="HKY21" s="23"/>
      <c r="HKZ21" s="23"/>
      <c r="HLA21" s="23"/>
      <c r="HLB21" s="23"/>
      <c r="HLC21" s="23"/>
      <c r="HLD21" s="23"/>
      <c r="HLE21" s="23"/>
      <c r="HLF21" s="23"/>
      <c r="HLG21" s="23"/>
      <c r="HLH21" s="23"/>
      <c r="HLI21" s="23"/>
      <c r="HLJ21" s="23"/>
      <c r="HLK21" s="23"/>
      <c r="HLL21" s="23"/>
      <c r="HLM21" s="23"/>
      <c r="HLN21" s="23"/>
      <c r="HLO21" s="23"/>
      <c r="HLP21" s="23"/>
      <c r="HLQ21" s="23"/>
      <c r="HLR21" s="23"/>
      <c r="HLS21" s="23"/>
      <c r="HLT21" s="23"/>
      <c r="HLU21" s="23"/>
      <c r="HLV21" s="23"/>
      <c r="HLW21" s="23"/>
      <c r="HLX21" s="23"/>
      <c r="HLY21" s="23"/>
      <c r="HLZ21" s="23"/>
      <c r="HMA21" s="23"/>
      <c r="HMB21" s="23"/>
      <c r="HMC21" s="23"/>
      <c r="HMD21" s="23"/>
      <c r="HME21" s="23"/>
      <c r="HMF21" s="23"/>
      <c r="HMG21" s="23"/>
      <c r="HMH21" s="23"/>
      <c r="HMI21" s="23"/>
      <c r="HMJ21" s="23"/>
      <c r="HMK21" s="23"/>
      <c r="HML21" s="23"/>
      <c r="HMM21" s="23"/>
      <c r="HMN21" s="23"/>
      <c r="HMO21" s="23"/>
      <c r="HMP21" s="23"/>
      <c r="HMQ21" s="23"/>
      <c r="HMR21" s="23"/>
      <c r="HMS21" s="23"/>
      <c r="HMT21" s="23"/>
      <c r="HMU21" s="23"/>
      <c r="HMV21" s="23"/>
      <c r="HMW21" s="23"/>
      <c r="HMX21" s="23"/>
      <c r="HMY21" s="23"/>
      <c r="HMZ21" s="23"/>
      <c r="HNA21" s="23"/>
      <c r="HNB21" s="23"/>
      <c r="HNC21" s="23"/>
      <c r="HND21" s="23"/>
      <c r="HNE21" s="23"/>
      <c r="HNF21" s="23"/>
      <c r="HNG21" s="23"/>
      <c r="HNH21" s="23"/>
      <c r="HNI21" s="23"/>
      <c r="HNJ21" s="23"/>
      <c r="HNK21" s="23"/>
      <c r="HNL21" s="23"/>
      <c r="HNM21" s="23"/>
      <c r="HNN21" s="23"/>
      <c r="HNO21" s="23"/>
      <c r="HNP21" s="23"/>
      <c r="HNQ21" s="23"/>
      <c r="HNR21" s="23"/>
      <c r="HNS21" s="23"/>
      <c r="HNT21" s="23"/>
      <c r="HNU21" s="23"/>
      <c r="HNV21" s="23"/>
      <c r="HNW21" s="23"/>
      <c r="HNX21" s="23"/>
      <c r="HNY21" s="23"/>
      <c r="HNZ21" s="23"/>
      <c r="HOA21" s="23"/>
      <c r="HOB21" s="23"/>
      <c r="HOC21" s="23"/>
      <c r="HOD21" s="23"/>
      <c r="HOE21" s="23"/>
      <c r="HOF21" s="23"/>
      <c r="HOG21" s="23"/>
      <c r="HOH21" s="23"/>
      <c r="HOI21" s="23"/>
      <c r="HOJ21" s="23"/>
      <c r="HOK21" s="23"/>
      <c r="HOL21" s="23"/>
      <c r="HOM21" s="23"/>
      <c r="HON21" s="23"/>
      <c r="HOO21" s="23"/>
      <c r="HOP21" s="23"/>
      <c r="HOQ21" s="23"/>
      <c r="HOR21" s="23"/>
      <c r="HOS21" s="23"/>
      <c r="HOT21" s="23"/>
      <c r="HOU21" s="23"/>
      <c r="HOV21" s="23"/>
      <c r="HOW21" s="23"/>
      <c r="HOX21" s="23"/>
      <c r="HOY21" s="23"/>
      <c r="HOZ21" s="23"/>
      <c r="HPA21" s="23"/>
      <c r="HPB21" s="23"/>
      <c r="HPC21" s="23"/>
      <c r="HPD21" s="23"/>
      <c r="HPE21" s="23"/>
      <c r="HPF21" s="23"/>
      <c r="HPG21" s="23"/>
      <c r="HPH21" s="23"/>
      <c r="HPI21" s="23"/>
      <c r="HPJ21" s="23"/>
      <c r="HPK21" s="23"/>
      <c r="HPL21" s="23"/>
      <c r="HPM21" s="23"/>
      <c r="HPN21" s="23"/>
      <c r="HPO21" s="23"/>
      <c r="HPP21" s="23"/>
      <c r="HPQ21" s="23"/>
      <c r="HPR21" s="23"/>
      <c r="HPS21" s="23"/>
      <c r="HPT21" s="23"/>
      <c r="HPU21" s="23"/>
      <c r="HPV21" s="23"/>
      <c r="HPW21" s="23"/>
      <c r="HPX21" s="23"/>
      <c r="HPY21" s="23"/>
      <c r="HPZ21" s="23"/>
      <c r="HQA21" s="23"/>
      <c r="HQB21" s="23"/>
      <c r="HQC21" s="23"/>
      <c r="HQD21" s="23"/>
      <c r="HQE21" s="23"/>
      <c r="HQF21" s="23"/>
      <c r="HQG21" s="23"/>
      <c r="HQH21" s="23"/>
      <c r="HQI21" s="23"/>
      <c r="HQJ21" s="23"/>
      <c r="HQK21" s="23"/>
      <c r="HQL21" s="23"/>
      <c r="HQM21" s="23"/>
      <c r="HQN21" s="23"/>
      <c r="HQO21" s="23"/>
      <c r="HQP21" s="23"/>
      <c r="HQQ21" s="23"/>
      <c r="HQR21" s="23"/>
      <c r="HQS21" s="23"/>
      <c r="HQT21" s="23"/>
      <c r="HQU21" s="23"/>
      <c r="HQV21" s="23"/>
      <c r="HQW21" s="23"/>
      <c r="HQX21" s="23"/>
      <c r="HQY21" s="23"/>
      <c r="HQZ21" s="23"/>
      <c r="HRA21" s="23"/>
      <c r="HRB21" s="23"/>
      <c r="HRC21" s="23"/>
      <c r="HRD21" s="23"/>
      <c r="HRE21" s="23"/>
      <c r="HRF21" s="23"/>
      <c r="HRG21" s="23"/>
      <c r="HRH21" s="23"/>
      <c r="HRI21" s="23"/>
      <c r="HRJ21" s="23"/>
      <c r="HRK21" s="23"/>
      <c r="HRL21" s="23"/>
      <c r="HRM21" s="23"/>
      <c r="HRN21" s="23"/>
      <c r="HRO21" s="23"/>
      <c r="HRP21" s="23"/>
      <c r="HRQ21" s="23"/>
      <c r="HRR21" s="23"/>
      <c r="HRS21" s="23"/>
      <c r="HRT21" s="23"/>
      <c r="HRU21" s="23"/>
      <c r="HRV21" s="23"/>
      <c r="HRW21" s="23"/>
      <c r="HRX21" s="23"/>
      <c r="HRY21" s="23"/>
      <c r="HRZ21" s="23"/>
      <c r="HSA21" s="23"/>
      <c r="HSB21" s="23"/>
      <c r="HSC21" s="23"/>
      <c r="HSD21" s="23"/>
      <c r="HSE21" s="23"/>
      <c r="HSF21" s="23"/>
      <c r="HSG21" s="23"/>
      <c r="HSH21" s="23"/>
      <c r="HSI21" s="23"/>
      <c r="HSJ21" s="23"/>
      <c r="HSK21" s="23"/>
      <c r="HSL21" s="23"/>
      <c r="HSM21" s="23"/>
      <c r="HSN21" s="23"/>
      <c r="HSO21" s="23"/>
      <c r="HSP21" s="23"/>
      <c r="HSQ21" s="23"/>
      <c r="HSR21" s="23"/>
      <c r="HSS21" s="23"/>
      <c r="HST21" s="23"/>
      <c r="HSU21" s="23"/>
      <c r="HSV21" s="23"/>
      <c r="HSW21" s="23"/>
      <c r="HSX21" s="23"/>
      <c r="HSY21" s="23"/>
      <c r="HSZ21" s="23"/>
      <c r="HTA21" s="23"/>
      <c r="HTB21" s="23"/>
      <c r="HTC21" s="23"/>
      <c r="HTD21" s="23"/>
      <c r="HTE21" s="23"/>
      <c r="HTF21" s="23"/>
      <c r="HTG21" s="23"/>
      <c r="HTH21" s="23"/>
      <c r="HTI21" s="23"/>
      <c r="HTJ21" s="23"/>
      <c r="HTK21" s="23"/>
      <c r="HTL21" s="23"/>
      <c r="HTM21" s="23"/>
      <c r="HTN21" s="23"/>
      <c r="HTO21" s="23"/>
      <c r="HTP21" s="23"/>
      <c r="HTQ21" s="23"/>
      <c r="HTR21" s="23"/>
      <c r="HTS21" s="23"/>
      <c r="HTT21" s="23"/>
      <c r="HTU21" s="23"/>
      <c r="HTV21" s="23"/>
      <c r="HTW21" s="23"/>
      <c r="HTX21" s="23"/>
      <c r="HTY21" s="23"/>
      <c r="HTZ21" s="23"/>
      <c r="HUA21" s="23"/>
      <c r="HUB21" s="23"/>
      <c r="HUC21" s="23"/>
      <c r="HUD21" s="23"/>
      <c r="HUE21" s="23"/>
      <c r="HUF21" s="23"/>
      <c r="HUG21" s="23"/>
      <c r="HUH21" s="23"/>
      <c r="HUI21" s="23"/>
      <c r="HUJ21" s="23"/>
      <c r="HUK21" s="23"/>
      <c r="HUL21" s="23"/>
      <c r="HUM21" s="23"/>
      <c r="HUN21" s="23"/>
      <c r="HUO21" s="23"/>
      <c r="HUP21" s="23"/>
      <c r="HUQ21" s="23"/>
      <c r="HUR21" s="23"/>
      <c r="HUS21" s="23"/>
      <c r="HUT21" s="23"/>
      <c r="HUU21" s="23"/>
      <c r="HUV21" s="23"/>
      <c r="HUW21" s="23"/>
      <c r="HUX21" s="23"/>
      <c r="HUY21" s="23"/>
      <c r="HUZ21" s="23"/>
      <c r="HVA21" s="23"/>
      <c r="HVB21" s="23"/>
      <c r="HVC21" s="23"/>
      <c r="HVD21" s="23"/>
      <c r="HVE21" s="23"/>
      <c r="HVF21" s="23"/>
      <c r="HVG21" s="23"/>
      <c r="HVH21" s="23"/>
      <c r="HVI21" s="23"/>
      <c r="HVJ21" s="23"/>
      <c r="HVK21" s="23"/>
      <c r="HVL21" s="23"/>
      <c r="HVM21" s="23"/>
      <c r="HVN21" s="23"/>
      <c r="HVO21" s="23"/>
      <c r="HVP21" s="23"/>
      <c r="HVQ21" s="23"/>
      <c r="HVR21" s="23"/>
      <c r="HVS21" s="23"/>
      <c r="HVT21" s="23"/>
      <c r="HVU21" s="23"/>
      <c r="HVV21" s="23"/>
      <c r="HVW21" s="23"/>
      <c r="HVX21" s="23"/>
      <c r="HVY21" s="23"/>
      <c r="HVZ21" s="23"/>
      <c r="HWA21" s="23"/>
      <c r="HWB21" s="23"/>
      <c r="HWC21" s="23"/>
      <c r="HWD21" s="23"/>
      <c r="HWE21" s="23"/>
      <c r="HWF21" s="23"/>
      <c r="HWG21" s="23"/>
      <c r="HWH21" s="23"/>
      <c r="HWI21" s="23"/>
      <c r="HWJ21" s="23"/>
      <c r="HWK21" s="23"/>
      <c r="HWL21" s="23"/>
      <c r="HWM21" s="23"/>
      <c r="HWN21" s="23"/>
      <c r="HWO21" s="23"/>
      <c r="HWP21" s="23"/>
      <c r="HWQ21" s="23"/>
      <c r="HWR21" s="23"/>
      <c r="HWS21" s="23"/>
      <c r="HWT21" s="23"/>
      <c r="HWU21" s="23"/>
      <c r="HWV21" s="23"/>
      <c r="HWW21" s="23"/>
      <c r="HWX21" s="23"/>
      <c r="HWY21" s="23"/>
      <c r="HWZ21" s="23"/>
      <c r="HXA21" s="23"/>
      <c r="HXB21" s="23"/>
      <c r="HXC21" s="23"/>
      <c r="HXD21" s="23"/>
      <c r="HXE21" s="23"/>
      <c r="HXF21" s="23"/>
      <c r="HXG21" s="23"/>
      <c r="HXH21" s="23"/>
      <c r="HXI21" s="23"/>
      <c r="HXJ21" s="23"/>
      <c r="HXK21" s="23"/>
      <c r="HXL21" s="23"/>
      <c r="HXM21" s="23"/>
      <c r="HXN21" s="23"/>
      <c r="HXO21" s="23"/>
      <c r="HXP21" s="23"/>
      <c r="HXQ21" s="23"/>
      <c r="HXR21" s="23"/>
      <c r="HXS21" s="23"/>
      <c r="HXT21" s="23"/>
      <c r="HXU21" s="23"/>
      <c r="HXV21" s="23"/>
      <c r="HXW21" s="23"/>
      <c r="HXX21" s="23"/>
      <c r="HXY21" s="23"/>
      <c r="HXZ21" s="23"/>
      <c r="HYA21" s="23"/>
      <c r="HYB21" s="23"/>
      <c r="HYC21" s="23"/>
      <c r="HYD21" s="23"/>
      <c r="HYE21" s="23"/>
      <c r="HYF21" s="23"/>
      <c r="HYG21" s="23"/>
      <c r="HYH21" s="23"/>
      <c r="HYI21" s="23"/>
      <c r="HYJ21" s="23"/>
      <c r="HYK21" s="23"/>
      <c r="HYL21" s="23"/>
      <c r="HYM21" s="23"/>
      <c r="HYN21" s="23"/>
      <c r="HYO21" s="23"/>
      <c r="HYP21" s="23"/>
      <c r="HYQ21" s="23"/>
      <c r="HYR21" s="23"/>
      <c r="HYS21" s="23"/>
      <c r="HYT21" s="23"/>
      <c r="HYU21" s="23"/>
      <c r="HYV21" s="23"/>
      <c r="HYW21" s="23"/>
      <c r="HYX21" s="23"/>
      <c r="HYY21" s="23"/>
      <c r="HYZ21" s="23"/>
      <c r="HZA21" s="23"/>
      <c r="HZB21" s="23"/>
      <c r="HZC21" s="23"/>
      <c r="HZD21" s="23"/>
      <c r="HZE21" s="23"/>
      <c r="HZF21" s="23"/>
      <c r="HZG21" s="23"/>
      <c r="HZH21" s="23"/>
      <c r="HZI21" s="23"/>
      <c r="HZJ21" s="23"/>
      <c r="HZK21" s="23"/>
      <c r="HZL21" s="23"/>
      <c r="HZM21" s="23"/>
      <c r="HZN21" s="23"/>
      <c r="HZO21" s="23"/>
      <c r="HZP21" s="23"/>
      <c r="HZQ21" s="23"/>
      <c r="HZR21" s="23"/>
      <c r="HZS21" s="23"/>
      <c r="HZT21" s="23"/>
      <c r="HZU21" s="23"/>
      <c r="HZV21" s="23"/>
      <c r="HZW21" s="23"/>
      <c r="HZX21" s="23"/>
      <c r="HZY21" s="23"/>
      <c r="HZZ21" s="23"/>
      <c r="IAA21" s="23"/>
      <c r="IAB21" s="23"/>
      <c r="IAC21" s="23"/>
      <c r="IAD21" s="23"/>
      <c r="IAE21" s="23"/>
      <c r="IAF21" s="23"/>
      <c r="IAG21" s="23"/>
      <c r="IAH21" s="23"/>
      <c r="IAI21" s="23"/>
      <c r="IAJ21" s="23"/>
      <c r="IAK21" s="23"/>
      <c r="IAL21" s="23"/>
      <c r="IAM21" s="23"/>
      <c r="IAN21" s="23"/>
      <c r="IAO21" s="23"/>
      <c r="IAP21" s="23"/>
      <c r="IAQ21" s="23"/>
      <c r="IAR21" s="23"/>
      <c r="IAS21" s="23"/>
      <c r="IAT21" s="23"/>
      <c r="IAU21" s="23"/>
      <c r="IAV21" s="23"/>
      <c r="IAW21" s="23"/>
      <c r="IAX21" s="23"/>
      <c r="IAY21" s="23"/>
      <c r="IAZ21" s="23"/>
      <c r="IBA21" s="23"/>
      <c r="IBB21" s="23"/>
      <c r="IBC21" s="23"/>
      <c r="IBD21" s="23"/>
      <c r="IBE21" s="23"/>
      <c r="IBF21" s="23"/>
      <c r="IBG21" s="23"/>
      <c r="IBH21" s="23"/>
      <c r="IBI21" s="23"/>
      <c r="IBJ21" s="23"/>
      <c r="IBK21" s="23"/>
      <c r="IBL21" s="23"/>
      <c r="IBM21" s="23"/>
      <c r="IBN21" s="23"/>
      <c r="IBO21" s="23"/>
      <c r="IBP21" s="23"/>
      <c r="IBQ21" s="23"/>
      <c r="IBR21" s="23"/>
      <c r="IBS21" s="23"/>
      <c r="IBT21" s="23"/>
      <c r="IBU21" s="23"/>
      <c r="IBV21" s="23"/>
      <c r="IBW21" s="23"/>
      <c r="IBX21" s="23"/>
      <c r="IBY21" s="23"/>
      <c r="IBZ21" s="23"/>
      <c r="ICA21" s="23"/>
      <c r="ICB21" s="23"/>
      <c r="ICC21" s="23"/>
      <c r="ICD21" s="23"/>
      <c r="ICE21" s="23"/>
      <c r="ICF21" s="23"/>
      <c r="ICG21" s="23"/>
      <c r="ICH21" s="23"/>
      <c r="ICI21" s="23"/>
      <c r="ICJ21" s="23"/>
      <c r="ICK21" s="23"/>
      <c r="ICL21" s="23"/>
      <c r="ICM21" s="23"/>
      <c r="ICN21" s="23"/>
      <c r="ICO21" s="23"/>
      <c r="ICP21" s="23"/>
      <c r="ICQ21" s="23"/>
      <c r="ICR21" s="23"/>
      <c r="ICS21" s="23"/>
      <c r="ICT21" s="23"/>
      <c r="ICU21" s="23"/>
      <c r="ICV21" s="23"/>
      <c r="ICW21" s="23"/>
      <c r="ICX21" s="23"/>
      <c r="ICY21" s="23"/>
      <c r="ICZ21" s="23"/>
      <c r="IDA21" s="23"/>
      <c r="IDB21" s="23"/>
      <c r="IDC21" s="23"/>
      <c r="IDD21" s="23"/>
      <c r="IDE21" s="23"/>
      <c r="IDF21" s="23"/>
      <c r="IDG21" s="23"/>
      <c r="IDH21" s="23"/>
      <c r="IDI21" s="23"/>
      <c r="IDJ21" s="23"/>
      <c r="IDK21" s="23"/>
      <c r="IDL21" s="23"/>
      <c r="IDM21" s="23"/>
      <c r="IDN21" s="23"/>
      <c r="IDO21" s="23"/>
      <c r="IDP21" s="23"/>
      <c r="IDQ21" s="23"/>
      <c r="IDR21" s="23"/>
      <c r="IDS21" s="23"/>
      <c r="IDT21" s="23"/>
      <c r="IDU21" s="23"/>
      <c r="IDV21" s="23"/>
      <c r="IDW21" s="23"/>
      <c r="IDX21" s="23"/>
      <c r="IDY21" s="23"/>
      <c r="IDZ21" s="23"/>
      <c r="IEA21" s="23"/>
      <c r="IEB21" s="23"/>
      <c r="IEC21" s="23"/>
      <c r="IED21" s="23"/>
      <c r="IEE21" s="23"/>
      <c r="IEF21" s="23"/>
      <c r="IEG21" s="23"/>
      <c r="IEH21" s="23"/>
      <c r="IEI21" s="23"/>
      <c r="IEJ21" s="23"/>
      <c r="IEK21" s="23"/>
      <c r="IEL21" s="23"/>
      <c r="IEM21" s="23"/>
      <c r="IEN21" s="23"/>
      <c r="IEO21" s="23"/>
      <c r="IEP21" s="23"/>
      <c r="IEQ21" s="23"/>
      <c r="IER21" s="23"/>
      <c r="IES21" s="23"/>
      <c r="IET21" s="23"/>
      <c r="IEU21" s="23"/>
      <c r="IEV21" s="23"/>
      <c r="IEW21" s="23"/>
      <c r="IEX21" s="23"/>
      <c r="IEY21" s="23"/>
      <c r="IEZ21" s="23"/>
      <c r="IFA21" s="23"/>
      <c r="IFB21" s="23"/>
      <c r="IFC21" s="23"/>
      <c r="IFD21" s="23"/>
      <c r="IFE21" s="23"/>
      <c r="IFF21" s="23"/>
      <c r="IFG21" s="23"/>
      <c r="IFH21" s="23"/>
      <c r="IFI21" s="23"/>
      <c r="IFJ21" s="23"/>
      <c r="IFK21" s="23"/>
      <c r="IFL21" s="23"/>
      <c r="IFM21" s="23"/>
      <c r="IFN21" s="23"/>
      <c r="IFO21" s="23"/>
      <c r="IFP21" s="23"/>
      <c r="IFQ21" s="23"/>
      <c r="IFR21" s="23"/>
      <c r="IFS21" s="23"/>
      <c r="IFT21" s="23"/>
      <c r="IFU21" s="23"/>
      <c r="IFV21" s="23"/>
      <c r="IFW21" s="23"/>
      <c r="IFX21" s="23"/>
      <c r="IFY21" s="23"/>
      <c r="IFZ21" s="23"/>
      <c r="IGA21" s="23"/>
      <c r="IGB21" s="23"/>
      <c r="IGC21" s="23"/>
      <c r="IGD21" s="23"/>
      <c r="IGE21" s="23"/>
      <c r="IGF21" s="23"/>
      <c r="IGG21" s="23"/>
      <c r="IGH21" s="23"/>
      <c r="IGI21" s="23"/>
      <c r="IGJ21" s="23"/>
      <c r="IGK21" s="23"/>
      <c r="IGL21" s="23"/>
      <c r="IGM21" s="23"/>
      <c r="IGN21" s="23"/>
      <c r="IGO21" s="23"/>
      <c r="IGP21" s="23"/>
      <c r="IGQ21" s="23"/>
      <c r="IGR21" s="23"/>
      <c r="IGS21" s="23"/>
      <c r="IGT21" s="23"/>
      <c r="IGU21" s="23"/>
      <c r="IGV21" s="23"/>
      <c r="IGW21" s="23"/>
      <c r="IGX21" s="23"/>
      <c r="IGY21" s="23"/>
      <c r="IGZ21" s="23"/>
      <c r="IHA21" s="23"/>
      <c r="IHB21" s="23"/>
      <c r="IHC21" s="23"/>
      <c r="IHD21" s="23"/>
      <c r="IHE21" s="23"/>
      <c r="IHF21" s="23"/>
      <c r="IHG21" s="23"/>
      <c r="IHH21" s="23"/>
      <c r="IHI21" s="23"/>
      <c r="IHJ21" s="23"/>
      <c r="IHK21" s="23"/>
      <c r="IHL21" s="23"/>
      <c r="IHM21" s="23"/>
      <c r="IHN21" s="23"/>
      <c r="IHO21" s="23"/>
      <c r="IHP21" s="23"/>
      <c r="IHQ21" s="23"/>
      <c r="IHR21" s="23"/>
      <c r="IHS21" s="23"/>
      <c r="IHT21" s="23"/>
      <c r="IHU21" s="23"/>
      <c r="IHV21" s="23"/>
      <c r="IHW21" s="23"/>
      <c r="IHX21" s="23"/>
      <c r="IHY21" s="23"/>
      <c r="IHZ21" s="23"/>
      <c r="IIA21" s="23"/>
      <c r="IIB21" s="23"/>
      <c r="IIC21" s="23"/>
      <c r="IID21" s="23"/>
      <c r="IIE21" s="23"/>
      <c r="IIF21" s="23"/>
      <c r="IIG21" s="23"/>
      <c r="IIH21" s="23"/>
      <c r="III21" s="23"/>
      <c r="IIJ21" s="23"/>
      <c r="IIK21" s="23"/>
      <c r="IIL21" s="23"/>
      <c r="IIM21" s="23"/>
      <c r="IIN21" s="23"/>
      <c r="IIO21" s="23"/>
      <c r="IIP21" s="23"/>
      <c r="IIQ21" s="23"/>
      <c r="IIR21" s="23"/>
      <c r="IIS21" s="23"/>
      <c r="IIT21" s="23"/>
      <c r="IIU21" s="23"/>
      <c r="IIV21" s="23"/>
      <c r="IIW21" s="23"/>
      <c r="IIX21" s="23"/>
      <c r="IIY21" s="23"/>
      <c r="IIZ21" s="23"/>
      <c r="IJA21" s="23"/>
      <c r="IJB21" s="23"/>
      <c r="IJC21" s="23"/>
      <c r="IJD21" s="23"/>
      <c r="IJE21" s="23"/>
      <c r="IJF21" s="23"/>
      <c r="IJG21" s="23"/>
      <c r="IJH21" s="23"/>
      <c r="IJI21" s="23"/>
      <c r="IJJ21" s="23"/>
      <c r="IJK21" s="23"/>
      <c r="IJL21" s="23"/>
      <c r="IJM21" s="23"/>
      <c r="IJN21" s="23"/>
      <c r="IJO21" s="23"/>
      <c r="IJP21" s="23"/>
      <c r="IJQ21" s="23"/>
      <c r="IJR21" s="23"/>
      <c r="IJS21" s="23"/>
      <c r="IJT21" s="23"/>
      <c r="IJU21" s="23"/>
      <c r="IJV21" s="23"/>
      <c r="IJW21" s="23"/>
      <c r="IJX21" s="23"/>
      <c r="IJY21" s="23"/>
      <c r="IJZ21" s="23"/>
      <c r="IKA21" s="23"/>
      <c r="IKB21" s="23"/>
      <c r="IKC21" s="23"/>
      <c r="IKD21" s="23"/>
      <c r="IKE21" s="23"/>
      <c r="IKF21" s="23"/>
      <c r="IKG21" s="23"/>
      <c r="IKH21" s="23"/>
      <c r="IKI21" s="23"/>
      <c r="IKJ21" s="23"/>
      <c r="IKK21" s="23"/>
      <c r="IKL21" s="23"/>
      <c r="IKM21" s="23"/>
      <c r="IKN21" s="23"/>
      <c r="IKO21" s="23"/>
      <c r="IKP21" s="23"/>
      <c r="IKQ21" s="23"/>
      <c r="IKR21" s="23"/>
      <c r="IKS21" s="23"/>
      <c r="IKT21" s="23"/>
      <c r="IKU21" s="23"/>
      <c r="IKV21" s="23"/>
      <c r="IKW21" s="23"/>
      <c r="IKX21" s="23"/>
      <c r="IKY21" s="23"/>
      <c r="IKZ21" s="23"/>
      <c r="ILA21" s="23"/>
      <c r="ILB21" s="23"/>
      <c r="ILC21" s="23"/>
      <c r="ILD21" s="23"/>
      <c r="ILE21" s="23"/>
      <c r="ILF21" s="23"/>
      <c r="ILG21" s="23"/>
      <c r="ILH21" s="23"/>
      <c r="ILI21" s="23"/>
      <c r="ILJ21" s="23"/>
      <c r="ILK21" s="23"/>
      <c r="ILL21" s="23"/>
      <c r="ILM21" s="23"/>
      <c r="ILN21" s="23"/>
      <c r="ILO21" s="23"/>
      <c r="ILP21" s="23"/>
      <c r="ILQ21" s="23"/>
      <c r="ILR21" s="23"/>
      <c r="ILS21" s="23"/>
      <c r="ILT21" s="23"/>
      <c r="ILU21" s="23"/>
      <c r="ILV21" s="23"/>
      <c r="ILW21" s="23"/>
      <c r="ILX21" s="23"/>
      <c r="ILY21" s="23"/>
      <c r="ILZ21" s="23"/>
      <c r="IMA21" s="23"/>
      <c r="IMB21" s="23"/>
      <c r="IMC21" s="23"/>
      <c r="IMD21" s="23"/>
      <c r="IME21" s="23"/>
      <c r="IMF21" s="23"/>
      <c r="IMG21" s="23"/>
      <c r="IMH21" s="23"/>
      <c r="IMI21" s="23"/>
      <c r="IMJ21" s="23"/>
      <c r="IMK21" s="23"/>
      <c r="IML21" s="23"/>
      <c r="IMM21" s="23"/>
      <c r="IMN21" s="23"/>
      <c r="IMO21" s="23"/>
      <c r="IMP21" s="23"/>
      <c r="IMQ21" s="23"/>
      <c r="IMR21" s="23"/>
      <c r="IMS21" s="23"/>
      <c r="IMT21" s="23"/>
      <c r="IMU21" s="23"/>
      <c r="IMV21" s="23"/>
      <c r="IMW21" s="23"/>
      <c r="IMX21" s="23"/>
      <c r="IMY21" s="23"/>
      <c r="IMZ21" s="23"/>
      <c r="INA21" s="23"/>
      <c r="INB21" s="23"/>
      <c r="INC21" s="23"/>
      <c r="IND21" s="23"/>
      <c r="INE21" s="23"/>
      <c r="INF21" s="23"/>
      <c r="ING21" s="23"/>
      <c r="INH21" s="23"/>
      <c r="INI21" s="23"/>
      <c r="INJ21" s="23"/>
      <c r="INK21" s="23"/>
      <c r="INL21" s="23"/>
      <c r="INM21" s="23"/>
      <c r="INN21" s="23"/>
      <c r="INO21" s="23"/>
      <c r="INP21" s="23"/>
      <c r="INQ21" s="23"/>
      <c r="INR21" s="23"/>
      <c r="INS21" s="23"/>
      <c r="INT21" s="23"/>
      <c r="INU21" s="23"/>
      <c r="INV21" s="23"/>
      <c r="INW21" s="23"/>
      <c r="INX21" s="23"/>
      <c r="INY21" s="23"/>
      <c r="INZ21" s="23"/>
      <c r="IOA21" s="23"/>
      <c r="IOB21" s="23"/>
      <c r="IOC21" s="23"/>
      <c r="IOD21" s="23"/>
      <c r="IOE21" s="23"/>
      <c r="IOF21" s="23"/>
      <c r="IOG21" s="23"/>
      <c r="IOH21" s="23"/>
      <c r="IOI21" s="23"/>
      <c r="IOJ21" s="23"/>
      <c r="IOK21" s="23"/>
      <c r="IOL21" s="23"/>
      <c r="IOM21" s="23"/>
      <c r="ION21" s="23"/>
      <c r="IOO21" s="23"/>
      <c r="IOP21" s="23"/>
      <c r="IOQ21" s="23"/>
      <c r="IOR21" s="23"/>
      <c r="IOS21" s="23"/>
      <c r="IOT21" s="23"/>
      <c r="IOU21" s="23"/>
      <c r="IOV21" s="23"/>
      <c r="IOW21" s="23"/>
      <c r="IOX21" s="23"/>
      <c r="IOY21" s="23"/>
      <c r="IOZ21" s="23"/>
      <c r="IPA21" s="23"/>
      <c r="IPB21" s="23"/>
      <c r="IPC21" s="23"/>
      <c r="IPD21" s="23"/>
      <c r="IPE21" s="23"/>
      <c r="IPF21" s="23"/>
      <c r="IPG21" s="23"/>
      <c r="IPH21" s="23"/>
      <c r="IPI21" s="23"/>
      <c r="IPJ21" s="23"/>
      <c r="IPK21" s="23"/>
      <c r="IPL21" s="23"/>
      <c r="IPM21" s="23"/>
      <c r="IPN21" s="23"/>
      <c r="IPO21" s="23"/>
      <c r="IPP21" s="23"/>
      <c r="IPQ21" s="23"/>
      <c r="IPR21" s="23"/>
      <c r="IPS21" s="23"/>
      <c r="IPT21" s="23"/>
      <c r="IPU21" s="23"/>
      <c r="IPV21" s="23"/>
      <c r="IPW21" s="23"/>
      <c r="IPX21" s="23"/>
      <c r="IPY21" s="23"/>
      <c r="IPZ21" s="23"/>
      <c r="IQA21" s="23"/>
      <c r="IQB21" s="23"/>
      <c r="IQC21" s="23"/>
      <c r="IQD21" s="23"/>
      <c r="IQE21" s="23"/>
      <c r="IQF21" s="23"/>
      <c r="IQG21" s="23"/>
      <c r="IQH21" s="23"/>
      <c r="IQI21" s="23"/>
      <c r="IQJ21" s="23"/>
      <c r="IQK21" s="23"/>
      <c r="IQL21" s="23"/>
      <c r="IQM21" s="23"/>
      <c r="IQN21" s="23"/>
      <c r="IQO21" s="23"/>
      <c r="IQP21" s="23"/>
      <c r="IQQ21" s="23"/>
      <c r="IQR21" s="23"/>
      <c r="IQS21" s="23"/>
      <c r="IQT21" s="23"/>
      <c r="IQU21" s="23"/>
      <c r="IQV21" s="23"/>
      <c r="IQW21" s="23"/>
      <c r="IQX21" s="23"/>
      <c r="IQY21" s="23"/>
      <c r="IQZ21" s="23"/>
      <c r="IRA21" s="23"/>
      <c r="IRB21" s="23"/>
      <c r="IRC21" s="23"/>
      <c r="IRD21" s="23"/>
      <c r="IRE21" s="23"/>
      <c r="IRF21" s="23"/>
      <c r="IRG21" s="23"/>
      <c r="IRH21" s="23"/>
      <c r="IRI21" s="23"/>
      <c r="IRJ21" s="23"/>
      <c r="IRK21" s="23"/>
      <c r="IRL21" s="23"/>
      <c r="IRM21" s="23"/>
      <c r="IRN21" s="23"/>
      <c r="IRO21" s="23"/>
      <c r="IRP21" s="23"/>
      <c r="IRQ21" s="23"/>
      <c r="IRR21" s="23"/>
      <c r="IRS21" s="23"/>
      <c r="IRT21" s="23"/>
      <c r="IRU21" s="23"/>
      <c r="IRV21" s="23"/>
      <c r="IRW21" s="23"/>
      <c r="IRX21" s="23"/>
      <c r="IRY21" s="23"/>
      <c r="IRZ21" s="23"/>
      <c r="ISA21" s="23"/>
      <c r="ISB21" s="23"/>
      <c r="ISC21" s="23"/>
      <c r="ISD21" s="23"/>
      <c r="ISE21" s="23"/>
      <c r="ISF21" s="23"/>
      <c r="ISG21" s="23"/>
      <c r="ISH21" s="23"/>
      <c r="ISI21" s="23"/>
      <c r="ISJ21" s="23"/>
      <c r="ISK21" s="23"/>
      <c r="ISL21" s="23"/>
      <c r="ISM21" s="23"/>
      <c r="ISN21" s="23"/>
      <c r="ISO21" s="23"/>
      <c r="ISP21" s="23"/>
      <c r="ISQ21" s="23"/>
      <c r="ISR21" s="23"/>
      <c r="ISS21" s="23"/>
      <c r="IST21" s="23"/>
      <c r="ISU21" s="23"/>
      <c r="ISV21" s="23"/>
      <c r="ISW21" s="23"/>
      <c r="ISX21" s="23"/>
      <c r="ISY21" s="23"/>
      <c r="ISZ21" s="23"/>
      <c r="ITA21" s="23"/>
      <c r="ITB21" s="23"/>
      <c r="ITC21" s="23"/>
      <c r="ITD21" s="23"/>
      <c r="ITE21" s="23"/>
      <c r="ITF21" s="23"/>
      <c r="ITG21" s="23"/>
      <c r="ITH21" s="23"/>
      <c r="ITI21" s="23"/>
      <c r="ITJ21" s="23"/>
      <c r="ITK21" s="23"/>
      <c r="ITL21" s="23"/>
      <c r="ITM21" s="23"/>
      <c r="ITN21" s="23"/>
      <c r="ITO21" s="23"/>
      <c r="ITP21" s="23"/>
      <c r="ITQ21" s="23"/>
      <c r="ITR21" s="23"/>
      <c r="ITS21" s="23"/>
      <c r="ITT21" s="23"/>
      <c r="ITU21" s="23"/>
      <c r="ITV21" s="23"/>
      <c r="ITW21" s="23"/>
      <c r="ITX21" s="23"/>
      <c r="ITY21" s="23"/>
      <c r="ITZ21" s="23"/>
      <c r="IUA21" s="23"/>
      <c r="IUB21" s="23"/>
      <c r="IUC21" s="23"/>
      <c r="IUD21" s="23"/>
      <c r="IUE21" s="23"/>
      <c r="IUF21" s="23"/>
      <c r="IUG21" s="23"/>
      <c r="IUH21" s="23"/>
      <c r="IUI21" s="23"/>
      <c r="IUJ21" s="23"/>
      <c r="IUK21" s="23"/>
      <c r="IUL21" s="23"/>
      <c r="IUM21" s="23"/>
      <c r="IUN21" s="23"/>
      <c r="IUO21" s="23"/>
      <c r="IUP21" s="23"/>
      <c r="IUQ21" s="23"/>
      <c r="IUR21" s="23"/>
      <c r="IUS21" s="23"/>
      <c r="IUT21" s="23"/>
      <c r="IUU21" s="23"/>
      <c r="IUV21" s="23"/>
      <c r="IUW21" s="23"/>
      <c r="IUX21" s="23"/>
      <c r="IUY21" s="23"/>
      <c r="IUZ21" s="23"/>
      <c r="IVA21" s="23"/>
      <c r="IVB21" s="23"/>
      <c r="IVC21" s="23"/>
      <c r="IVD21" s="23"/>
      <c r="IVE21" s="23"/>
      <c r="IVF21" s="23"/>
      <c r="IVG21" s="23"/>
      <c r="IVH21" s="23"/>
      <c r="IVI21" s="23"/>
      <c r="IVJ21" s="23"/>
      <c r="IVK21" s="23"/>
      <c r="IVL21" s="23"/>
      <c r="IVM21" s="23"/>
      <c r="IVN21" s="23"/>
      <c r="IVO21" s="23"/>
      <c r="IVP21" s="23"/>
      <c r="IVQ21" s="23"/>
      <c r="IVR21" s="23"/>
      <c r="IVS21" s="23"/>
      <c r="IVT21" s="23"/>
      <c r="IVU21" s="23"/>
      <c r="IVV21" s="23"/>
      <c r="IVW21" s="23"/>
      <c r="IVX21" s="23"/>
      <c r="IVY21" s="23"/>
      <c r="IVZ21" s="23"/>
      <c r="IWA21" s="23"/>
      <c r="IWB21" s="23"/>
      <c r="IWC21" s="23"/>
      <c r="IWD21" s="23"/>
      <c r="IWE21" s="23"/>
      <c r="IWF21" s="23"/>
      <c r="IWG21" s="23"/>
      <c r="IWH21" s="23"/>
      <c r="IWI21" s="23"/>
      <c r="IWJ21" s="23"/>
      <c r="IWK21" s="23"/>
      <c r="IWL21" s="23"/>
      <c r="IWM21" s="23"/>
      <c r="IWN21" s="23"/>
      <c r="IWO21" s="23"/>
      <c r="IWP21" s="23"/>
      <c r="IWQ21" s="23"/>
      <c r="IWR21" s="23"/>
      <c r="IWS21" s="23"/>
      <c r="IWT21" s="23"/>
      <c r="IWU21" s="23"/>
      <c r="IWV21" s="23"/>
      <c r="IWW21" s="23"/>
      <c r="IWX21" s="23"/>
      <c r="IWY21" s="23"/>
      <c r="IWZ21" s="23"/>
      <c r="IXA21" s="23"/>
      <c r="IXB21" s="23"/>
      <c r="IXC21" s="23"/>
      <c r="IXD21" s="23"/>
      <c r="IXE21" s="23"/>
      <c r="IXF21" s="23"/>
      <c r="IXG21" s="23"/>
      <c r="IXH21" s="23"/>
      <c r="IXI21" s="23"/>
      <c r="IXJ21" s="23"/>
      <c r="IXK21" s="23"/>
      <c r="IXL21" s="23"/>
      <c r="IXM21" s="23"/>
      <c r="IXN21" s="23"/>
      <c r="IXO21" s="23"/>
      <c r="IXP21" s="23"/>
      <c r="IXQ21" s="23"/>
      <c r="IXR21" s="23"/>
      <c r="IXS21" s="23"/>
      <c r="IXT21" s="23"/>
      <c r="IXU21" s="23"/>
      <c r="IXV21" s="23"/>
      <c r="IXW21" s="23"/>
      <c r="IXX21" s="23"/>
      <c r="IXY21" s="23"/>
      <c r="IXZ21" s="23"/>
      <c r="IYA21" s="23"/>
      <c r="IYB21" s="23"/>
      <c r="IYC21" s="23"/>
      <c r="IYD21" s="23"/>
      <c r="IYE21" s="23"/>
      <c r="IYF21" s="23"/>
      <c r="IYG21" s="23"/>
      <c r="IYH21" s="23"/>
      <c r="IYI21" s="23"/>
      <c r="IYJ21" s="23"/>
      <c r="IYK21" s="23"/>
      <c r="IYL21" s="23"/>
      <c r="IYM21" s="23"/>
      <c r="IYN21" s="23"/>
      <c r="IYO21" s="23"/>
      <c r="IYP21" s="23"/>
      <c r="IYQ21" s="23"/>
      <c r="IYR21" s="23"/>
      <c r="IYS21" s="23"/>
      <c r="IYT21" s="23"/>
      <c r="IYU21" s="23"/>
      <c r="IYV21" s="23"/>
      <c r="IYW21" s="23"/>
      <c r="IYX21" s="23"/>
      <c r="IYY21" s="23"/>
      <c r="IYZ21" s="23"/>
      <c r="IZA21" s="23"/>
      <c r="IZB21" s="23"/>
      <c r="IZC21" s="23"/>
      <c r="IZD21" s="23"/>
      <c r="IZE21" s="23"/>
      <c r="IZF21" s="23"/>
      <c r="IZG21" s="23"/>
      <c r="IZH21" s="23"/>
      <c r="IZI21" s="23"/>
      <c r="IZJ21" s="23"/>
      <c r="IZK21" s="23"/>
      <c r="IZL21" s="23"/>
      <c r="IZM21" s="23"/>
      <c r="IZN21" s="23"/>
      <c r="IZO21" s="23"/>
      <c r="IZP21" s="23"/>
      <c r="IZQ21" s="23"/>
      <c r="IZR21" s="23"/>
      <c r="IZS21" s="23"/>
      <c r="IZT21" s="23"/>
      <c r="IZU21" s="23"/>
      <c r="IZV21" s="23"/>
      <c r="IZW21" s="23"/>
      <c r="IZX21" s="23"/>
      <c r="IZY21" s="23"/>
      <c r="IZZ21" s="23"/>
      <c r="JAA21" s="23"/>
      <c r="JAB21" s="23"/>
      <c r="JAC21" s="23"/>
      <c r="JAD21" s="23"/>
      <c r="JAE21" s="23"/>
      <c r="JAF21" s="23"/>
      <c r="JAG21" s="23"/>
      <c r="JAH21" s="23"/>
      <c r="JAI21" s="23"/>
      <c r="JAJ21" s="23"/>
      <c r="JAK21" s="23"/>
      <c r="JAL21" s="23"/>
      <c r="JAM21" s="23"/>
      <c r="JAN21" s="23"/>
      <c r="JAO21" s="23"/>
      <c r="JAP21" s="23"/>
      <c r="JAQ21" s="23"/>
      <c r="JAR21" s="23"/>
      <c r="JAS21" s="23"/>
      <c r="JAT21" s="23"/>
      <c r="JAU21" s="23"/>
      <c r="JAV21" s="23"/>
      <c r="JAW21" s="23"/>
      <c r="JAX21" s="23"/>
      <c r="JAY21" s="23"/>
      <c r="JAZ21" s="23"/>
      <c r="JBA21" s="23"/>
      <c r="JBB21" s="23"/>
      <c r="JBC21" s="23"/>
      <c r="JBD21" s="23"/>
      <c r="JBE21" s="23"/>
      <c r="JBF21" s="23"/>
      <c r="JBG21" s="23"/>
      <c r="JBH21" s="23"/>
      <c r="JBI21" s="23"/>
      <c r="JBJ21" s="23"/>
      <c r="JBK21" s="23"/>
      <c r="JBL21" s="23"/>
      <c r="JBM21" s="23"/>
      <c r="JBN21" s="23"/>
      <c r="JBO21" s="23"/>
      <c r="JBP21" s="23"/>
      <c r="JBQ21" s="23"/>
      <c r="JBR21" s="23"/>
      <c r="JBS21" s="23"/>
      <c r="JBT21" s="23"/>
      <c r="JBU21" s="23"/>
      <c r="JBV21" s="23"/>
      <c r="JBW21" s="23"/>
      <c r="JBX21" s="23"/>
      <c r="JBY21" s="23"/>
      <c r="JBZ21" s="23"/>
      <c r="JCA21" s="23"/>
      <c r="JCB21" s="23"/>
      <c r="JCC21" s="23"/>
      <c r="JCD21" s="23"/>
      <c r="JCE21" s="23"/>
      <c r="JCF21" s="23"/>
      <c r="JCG21" s="23"/>
      <c r="JCH21" s="23"/>
      <c r="JCI21" s="23"/>
      <c r="JCJ21" s="23"/>
      <c r="JCK21" s="23"/>
      <c r="JCL21" s="23"/>
      <c r="JCM21" s="23"/>
      <c r="JCN21" s="23"/>
      <c r="JCO21" s="23"/>
      <c r="JCP21" s="23"/>
      <c r="JCQ21" s="23"/>
      <c r="JCR21" s="23"/>
      <c r="JCS21" s="23"/>
      <c r="JCT21" s="23"/>
      <c r="JCU21" s="23"/>
      <c r="JCV21" s="23"/>
      <c r="JCW21" s="23"/>
      <c r="JCX21" s="23"/>
      <c r="JCY21" s="23"/>
      <c r="JCZ21" s="23"/>
      <c r="JDA21" s="23"/>
      <c r="JDB21" s="23"/>
      <c r="JDC21" s="23"/>
      <c r="JDD21" s="23"/>
      <c r="JDE21" s="23"/>
      <c r="JDF21" s="23"/>
      <c r="JDG21" s="23"/>
      <c r="JDH21" s="23"/>
      <c r="JDI21" s="23"/>
      <c r="JDJ21" s="23"/>
      <c r="JDK21" s="23"/>
      <c r="JDL21" s="23"/>
      <c r="JDM21" s="23"/>
      <c r="JDN21" s="23"/>
      <c r="JDO21" s="23"/>
      <c r="JDP21" s="23"/>
      <c r="JDQ21" s="23"/>
      <c r="JDR21" s="23"/>
      <c r="JDS21" s="23"/>
      <c r="JDT21" s="23"/>
      <c r="JDU21" s="23"/>
      <c r="JDV21" s="23"/>
      <c r="JDW21" s="23"/>
      <c r="JDX21" s="23"/>
      <c r="JDY21" s="23"/>
      <c r="JDZ21" s="23"/>
      <c r="JEA21" s="23"/>
      <c r="JEB21" s="23"/>
      <c r="JEC21" s="23"/>
      <c r="JED21" s="23"/>
      <c r="JEE21" s="23"/>
      <c r="JEF21" s="23"/>
      <c r="JEG21" s="23"/>
      <c r="JEH21" s="23"/>
      <c r="JEI21" s="23"/>
      <c r="JEJ21" s="23"/>
      <c r="JEK21" s="23"/>
      <c r="JEL21" s="23"/>
      <c r="JEM21" s="23"/>
      <c r="JEN21" s="23"/>
      <c r="JEO21" s="23"/>
      <c r="JEP21" s="23"/>
      <c r="JEQ21" s="23"/>
      <c r="JER21" s="23"/>
      <c r="JES21" s="23"/>
      <c r="JET21" s="23"/>
      <c r="JEU21" s="23"/>
      <c r="JEV21" s="23"/>
      <c r="JEW21" s="23"/>
      <c r="JEX21" s="23"/>
      <c r="JEY21" s="23"/>
      <c r="JEZ21" s="23"/>
      <c r="JFA21" s="23"/>
      <c r="JFB21" s="23"/>
      <c r="JFC21" s="23"/>
      <c r="JFD21" s="23"/>
      <c r="JFE21" s="23"/>
      <c r="JFF21" s="23"/>
      <c r="JFG21" s="23"/>
      <c r="JFH21" s="23"/>
      <c r="JFI21" s="23"/>
      <c r="JFJ21" s="23"/>
      <c r="JFK21" s="23"/>
      <c r="JFL21" s="23"/>
      <c r="JFM21" s="23"/>
      <c r="JFN21" s="23"/>
      <c r="JFO21" s="23"/>
      <c r="JFP21" s="23"/>
      <c r="JFQ21" s="23"/>
      <c r="JFR21" s="23"/>
      <c r="JFS21" s="23"/>
      <c r="JFT21" s="23"/>
      <c r="JFU21" s="23"/>
      <c r="JFV21" s="23"/>
      <c r="JFW21" s="23"/>
      <c r="JFX21" s="23"/>
      <c r="JFY21" s="23"/>
      <c r="JFZ21" s="23"/>
      <c r="JGA21" s="23"/>
      <c r="JGB21" s="23"/>
      <c r="JGC21" s="23"/>
      <c r="JGD21" s="23"/>
      <c r="JGE21" s="23"/>
      <c r="JGF21" s="23"/>
      <c r="JGG21" s="23"/>
      <c r="JGH21" s="23"/>
      <c r="JGI21" s="23"/>
      <c r="JGJ21" s="23"/>
      <c r="JGK21" s="23"/>
      <c r="JGL21" s="23"/>
      <c r="JGM21" s="23"/>
      <c r="JGN21" s="23"/>
      <c r="JGO21" s="23"/>
      <c r="JGP21" s="23"/>
      <c r="JGQ21" s="23"/>
      <c r="JGR21" s="23"/>
      <c r="JGS21" s="23"/>
      <c r="JGT21" s="23"/>
      <c r="JGU21" s="23"/>
      <c r="JGV21" s="23"/>
      <c r="JGW21" s="23"/>
      <c r="JGX21" s="23"/>
      <c r="JGY21" s="23"/>
      <c r="JGZ21" s="23"/>
      <c r="JHA21" s="23"/>
      <c r="JHB21" s="23"/>
      <c r="JHC21" s="23"/>
      <c r="JHD21" s="23"/>
      <c r="JHE21" s="23"/>
      <c r="JHF21" s="23"/>
      <c r="JHG21" s="23"/>
      <c r="JHH21" s="23"/>
      <c r="JHI21" s="23"/>
      <c r="JHJ21" s="23"/>
      <c r="JHK21" s="23"/>
      <c r="JHL21" s="23"/>
      <c r="JHM21" s="23"/>
      <c r="JHN21" s="23"/>
      <c r="JHO21" s="23"/>
      <c r="JHP21" s="23"/>
      <c r="JHQ21" s="23"/>
      <c r="JHR21" s="23"/>
      <c r="JHS21" s="23"/>
      <c r="JHT21" s="23"/>
      <c r="JHU21" s="23"/>
      <c r="JHV21" s="23"/>
      <c r="JHW21" s="23"/>
      <c r="JHX21" s="23"/>
      <c r="JHY21" s="23"/>
      <c r="JHZ21" s="23"/>
      <c r="JIA21" s="23"/>
      <c r="JIB21" s="23"/>
      <c r="JIC21" s="23"/>
      <c r="JID21" s="23"/>
      <c r="JIE21" s="23"/>
      <c r="JIF21" s="23"/>
      <c r="JIG21" s="23"/>
      <c r="JIH21" s="23"/>
      <c r="JII21" s="23"/>
      <c r="JIJ21" s="23"/>
      <c r="JIK21" s="23"/>
      <c r="JIL21" s="23"/>
      <c r="JIM21" s="23"/>
      <c r="JIN21" s="23"/>
      <c r="JIO21" s="23"/>
      <c r="JIP21" s="23"/>
      <c r="JIQ21" s="23"/>
      <c r="JIR21" s="23"/>
      <c r="JIS21" s="23"/>
      <c r="JIT21" s="23"/>
      <c r="JIU21" s="23"/>
      <c r="JIV21" s="23"/>
      <c r="JIW21" s="23"/>
      <c r="JIX21" s="23"/>
      <c r="JIY21" s="23"/>
      <c r="JIZ21" s="23"/>
      <c r="JJA21" s="23"/>
      <c r="JJB21" s="23"/>
      <c r="JJC21" s="23"/>
      <c r="JJD21" s="23"/>
      <c r="JJE21" s="23"/>
      <c r="JJF21" s="23"/>
      <c r="JJG21" s="23"/>
      <c r="JJH21" s="23"/>
      <c r="JJI21" s="23"/>
      <c r="JJJ21" s="23"/>
      <c r="JJK21" s="23"/>
      <c r="JJL21" s="23"/>
      <c r="JJM21" s="23"/>
      <c r="JJN21" s="23"/>
      <c r="JJO21" s="23"/>
      <c r="JJP21" s="23"/>
      <c r="JJQ21" s="23"/>
      <c r="JJR21" s="23"/>
      <c r="JJS21" s="23"/>
      <c r="JJT21" s="23"/>
      <c r="JJU21" s="23"/>
      <c r="JJV21" s="23"/>
      <c r="JJW21" s="23"/>
      <c r="JJX21" s="23"/>
      <c r="JJY21" s="23"/>
      <c r="JJZ21" s="23"/>
      <c r="JKA21" s="23"/>
      <c r="JKB21" s="23"/>
      <c r="JKC21" s="23"/>
      <c r="JKD21" s="23"/>
      <c r="JKE21" s="23"/>
      <c r="JKF21" s="23"/>
      <c r="JKG21" s="23"/>
      <c r="JKH21" s="23"/>
      <c r="JKI21" s="23"/>
      <c r="JKJ21" s="23"/>
      <c r="JKK21" s="23"/>
      <c r="JKL21" s="23"/>
      <c r="JKM21" s="23"/>
      <c r="JKN21" s="23"/>
      <c r="JKO21" s="23"/>
      <c r="JKP21" s="23"/>
      <c r="JKQ21" s="23"/>
      <c r="JKR21" s="23"/>
      <c r="JKS21" s="23"/>
      <c r="JKT21" s="23"/>
      <c r="JKU21" s="23"/>
      <c r="JKV21" s="23"/>
      <c r="JKW21" s="23"/>
      <c r="JKX21" s="23"/>
      <c r="JKY21" s="23"/>
      <c r="JKZ21" s="23"/>
      <c r="JLA21" s="23"/>
      <c r="JLB21" s="23"/>
      <c r="JLC21" s="23"/>
      <c r="JLD21" s="23"/>
      <c r="JLE21" s="23"/>
      <c r="JLF21" s="23"/>
      <c r="JLG21" s="23"/>
      <c r="JLH21" s="23"/>
      <c r="JLI21" s="23"/>
      <c r="JLJ21" s="23"/>
      <c r="JLK21" s="23"/>
      <c r="JLL21" s="23"/>
      <c r="JLM21" s="23"/>
      <c r="JLN21" s="23"/>
      <c r="JLO21" s="23"/>
      <c r="JLP21" s="23"/>
      <c r="JLQ21" s="23"/>
      <c r="JLR21" s="23"/>
      <c r="JLS21" s="23"/>
      <c r="JLT21" s="23"/>
      <c r="JLU21" s="23"/>
      <c r="JLV21" s="23"/>
      <c r="JLW21" s="23"/>
      <c r="JLX21" s="23"/>
      <c r="JLY21" s="23"/>
      <c r="JLZ21" s="23"/>
      <c r="JMA21" s="23"/>
      <c r="JMB21" s="23"/>
      <c r="JMC21" s="23"/>
      <c r="JMD21" s="23"/>
      <c r="JME21" s="23"/>
      <c r="JMF21" s="23"/>
      <c r="JMG21" s="23"/>
      <c r="JMH21" s="23"/>
      <c r="JMI21" s="23"/>
      <c r="JMJ21" s="23"/>
      <c r="JMK21" s="23"/>
      <c r="JML21" s="23"/>
      <c r="JMM21" s="23"/>
      <c r="JMN21" s="23"/>
      <c r="JMO21" s="23"/>
      <c r="JMP21" s="23"/>
      <c r="JMQ21" s="23"/>
      <c r="JMR21" s="23"/>
      <c r="JMS21" s="23"/>
      <c r="JMT21" s="23"/>
      <c r="JMU21" s="23"/>
      <c r="JMV21" s="23"/>
      <c r="JMW21" s="23"/>
      <c r="JMX21" s="23"/>
      <c r="JMY21" s="23"/>
      <c r="JMZ21" s="23"/>
      <c r="JNA21" s="23"/>
      <c r="JNB21" s="23"/>
      <c r="JNC21" s="23"/>
      <c r="JND21" s="23"/>
      <c r="JNE21" s="23"/>
      <c r="JNF21" s="23"/>
      <c r="JNG21" s="23"/>
      <c r="JNH21" s="23"/>
      <c r="JNI21" s="23"/>
      <c r="JNJ21" s="23"/>
      <c r="JNK21" s="23"/>
      <c r="JNL21" s="23"/>
      <c r="JNM21" s="23"/>
      <c r="JNN21" s="23"/>
      <c r="JNO21" s="23"/>
      <c r="JNP21" s="23"/>
      <c r="JNQ21" s="23"/>
      <c r="JNR21" s="23"/>
      <c r="JNS21" s="23"/>
      <c r="JNT21" s="23"/>
      <c r="JNU21" s="23"/>
      <c r="JNV21" s="23"/>
      <c r="JNW21" s="23"/>
      <c r="JNX21" s="23"/>
      <c r="JNY21" s="23"/>
      <c r="JNZ21" s="23"/>
      <c r="JOA21" s="23"/>
      <c r="JOB21" s="23"/>
      <c r="JOC21" s="23"/>
      <c r="JOD21" s="23"/>
      <c r="JOE21" s="23"/>
      <c r="JOF21" s="23"/>
      <c r="JOG21" s="23"/>
      <c r="JOH21" s="23"/>
      <c r="JOI21" s="23"/>
      <c r="JOJ21" s="23"/>
      <c r="JOK21" s="23"/>
      <c r="JOL21" s="23"/>
      <c r="JOM21" s="23"/>
      <c r="JON21" s="23"/>
      <c r="JOO21" s="23"/>
      <c r="JOP21" s="23"/>
      <c r="JOQ21" s="23"/>
      <c r="JOR21" s="23"/>
      <c r="JOS21" s="23"/>
      <c r="JOT21" s="23"/>
      <c r="JOU21" s="23"/>
      <c r="JOV21" s="23"/>
      <c r="JOW21" s="23"/>
      <c r="JOX21" s="23"/>
      <c r="JOY21" s="23"/>
      <c r="JOZ21" s="23"/>
      <c r="JPA21" s="23"/>
      <c r="JPB21" s="23"/>
      <c r="JPC21" s="23"/>
      <c r="JPD21" s="23"/>
      <c r="JPE21" s="23"/>
      <c r="JPF21" s="23"/>
      <c r="JPG21" s="23"/>
      <c r="JPH21" s="23"/>
      <c r="JPI21" s="23"/>
      <c r="JPJ21" s="23"/>
      <c r="JPK21" s="23"/>
      <c r="JPL21" s="23"/>
      <c r="JPM21" s="23"/>
      <c r="JPN21" s="23"/>
      <c r="JPO21" s="23"/>
      <c r="JPP21" s="23"/>
      <c r="JPQ21" s="23"/>
      <c r="JPR21" s="23"/>
      <c r="JPS21" s="23"/>
      <c r="JPT21" s="23"/>
      <c r="JPU21" s="23"/>
      <c r="JPV21" s="23"/>
      <c r="JPW21" s="23"/>
      <c r="JPX21" s="23"/>
      <c r="JPY21" s="23"/>
      <c r="JPZ21" s="23"/>
      <c r="JQA21" s="23"/>
      <c r="JQB21" s="23"/>
      <c r="JQC21" s="23"/>
      <c r="JQD21" s="23"/>
      <c r="JQE21" s="23"/>
      <c r="JQF21" s="23"/>
      <c r="JQG21" s="23"/>
      <c r="JQH21" s="23"/>
      <c r="JQI21" s="23"/>
      <c r="JQJ21" s="23"/>
      <c r="JQK21" s="23"/>
      <c r="JQL21" s="23"/>
      <c r="JQM21" s="23"/>
      <c r="JQN21" s="23"/>
      <c r="JQO21" s="23"/>
      <c r="JQP21" s="23"/>
      <c r="JQQ21" s="23"/>
      <c r="JQR21" s="23"/>
      <c r="JQS21" s="23"/>
      <c r="JQT21" s="23"/>
      <c r="JQU21" s="23"/>
      <c r="JQV21" s="23"/>
      <c r="JQW21" s="23"/>
      <c r="JQX21" s="23"/>
      <c r="JQY21" s="23"/>
      <c r="JQZ21" s="23"/>
      <c r="JRA21" s="23"/>
      <c r="JRB21" s="23"/>
      <c r="JRC21" s="23"/>
      <c r="JRD21" s="23"/>
      <c r="JRE21" s="23"/>
      <c r="JRF21" s="23"/>
      <c r="JRG21" s="23"/>
      <c r="JRH21" s="23"/>
      <c r="JRI21" s="23"/>
      <c r="JRJ21" s="23"/>
      <c r="JRK21" s="23"/>
      <c r="JRL21" s="23"/>
      <c r="JRM21" s="23"/>
      <c r="JRN21" s="23"/>
      <c r="JRO21" s="23"/>
      <c r="JRP21" s="23"/>
      <c r="JRQ21" s="23"/>
      <c r="JRR21" s="23"/>
      <c r="JRS21" s="23"/>
      <c r="JRT21" s="23"/>
      <c r="JRU21" s="23"/>
      <c r="JRV21" s="23"/>
      <c r="JRW21" s="23"/>
      <c r="JRX21" s="23"/>
      <c r="JRY21" s="23"/>
      <c r="JRZ21" s="23"/>
      <c r="JSA21" s="23"/>
      <c r="JSB21" s="23"/>
      <c r="JSC21" s="23"/>
      <c r="JSD21" s="23"/>
      <c r="JSE21" s="23"/>
      <c r="JSF21" s="23"/>
      <c r="JSG21" s="23"/>
      <c r="JSH21" s="23"/>
      <c r="JSI21" s="23"/>
      <c r="JSJ21" s="23"/>
      <c r="JSK21" s="23"/>
      <c r="JSL21" s="23"/>
      <c r="JSM21" s="23"/>
      <c r="JSN21" s="23"/>
      <c r="JSO21" s="23"/>
      <c r="JSP21" s="23"/>
      <c r="JSQ21" s="23"/>
      <c r="JSR21" s="23"/>
      <c r="JSS21" s="23"/>
      <c r="JST21" s="23"/>
      <c r="JSU21" s="23"/>
      <c r="JSV21" s="23"/>
      <c r="JSW21" s="23"/>
      <c r="JSX21" s="23"/>
      <c r="JSY21" s="23"/>
      <c r="JSZ21" s="23"/>
      <c r="JTA21" s="23"/>
      <c r="JTB21" s="23"/>
      <c r="JTC21" s="23"/>
      <c r="JTD21" s="23"/>
      <c r="JTE21" s="23"/>
      <c r="JTF21" s="23"/>
      <c r="JTG21" s="23"/>
      <c r="JTH21" s="23"/>
      <c r="JTI21" s="23"/>
      <c r="JTJ21" s="23"/>
      <c r="JTK21" s="23"/>
      <c r="JTL21" s="23"/>
      <c r="JTM21" s="23"/>
      <c r="JTN21" s="23"/>
      <c r="JTO21" s="23"/>
      <c r="JTP21" s="23"/>
      <c r="JTQ21" s="23"/>
      <c r="JTR21" s="23"/>
      <c r="JTS21" s="23"/>
      <c r="JTT21" s="23"/>
      <c r="JTU21" s="23"/>
      <c r="JTV21" s="23"/>
      <c r="JTW21" s="23"/>
      <c r="JTX21" s="23"/>
      <c r="JTY21" s="23"/>
      <c r="JTZ21" s="23"/>
      <c r="JUA21" s="23"/>
      <c r="JUB21" s="23"/>
      <c r="JUC21" s="23"/>
      <c r="JUD21" s="23"/>
      <c r="JUE21" s="23"/>
      <c r="JUF21" s="23"/>
      <c r="JUG21" s="23"/>
      <c r="JUH21" s="23"/>
      <c r="JUI21" s="23"/>
      <c r="JUJ21" s="23"/>
      <c r="JUK21" s="23"/>
      <c r="JUL21" s="23"/>
      <c r="JUM21" s="23"/>
      <c r="JUN21" s="23"/>
      <c r="JUO21" s="23"/>
      <c r="JUP21" s="23"/>
      <c r="JUQ21" s="23"/>
      <c r="JUR21" s="23"/>
      <c r="JUS21" s="23"/>
      <c r="JUT21" s="23"/>
      <c r="JUU21" s="23"/>
      <c r="JUV21" s="23"/>
      <c r="JUW21" s="23"/>
      <c r="JUX21" s="23"/>
      <c r="JUY21" s="23"/>
      <c r="JUZ21" s="23"/>
      <c r="JVA21" s="23"/>
      <c r="JVB21" s="23"/>
      <c r="JVC21" s="23"/>
      <c r="JVD21" s="23"/>
      <c r="JVE21" s="23"/>
      <c r="JVF21" s="23"/>
      <c r="JVG21" s="23"/>
      <c r="JVH21" s="23"/>
      <c r="JVI21" s="23"/>
      <c r="JVJ21" s="23"/>
      <c r="JVK21" s="23"/>
      <c r="JVL21" s="23"/>
      <c r="JVM21" s="23"/>
      <c r="JVN21" s="23"/>
      <c r="JVO21" s="23"/>
      <c r="JVP21" s="23"/>
      <c r="JVQ21" s="23"/>
      <c r="JVR21" s="23"/>
      <c r="JVS21" s="23"/>
      <c r="JVT21" s="23"/>
      <c r="JVU21" s="23"/>
      <c r="JVV21" s="23"/>
      <c r="JVW21" s="23"/>
      <c r="JVX21" s="23"/>
      <c r="JVY21" s="23"/>
      <c r="JVZ21" s="23"/>
      <c r="JWA21" s="23"/>
      <c r="JWB21" s="23"/>
      <c r="JWC21" s="23"/>
      <c r="JWD21" s="23"/>
      <c r="JWE21" s="23"/>
      <c r="JWF21" s="23"/>
      <c r="JWG21" s="23"/>
      <c r="JWH21" s="23"/>
      <c r="JWI21" s="23"/>
      <c r="JWJ21" s="23"/>
      <c r="JWK21" s="23"/>
      <c r="JWL21" s="23"/>
      <c r="JWM21" s="23"/>
      <c r="JWN21" s="23"/>
      <c r="JWO21" s="23"/>
      <c r="JWP21" s="23"/>
      <c r="JWQ21" s="23"/>
      <c r="JWR21" s="23"/>
      <c r="JWS21" s="23"/>
      <c r="JWT21" s="23"/>
      <c r="JWU21" s="23"/>
      <c r="JWV21" s="23"/>
      <c r="JWW21" s="23"/>
      <c r="JWX21" s="23"/>
      <c r="JWY21" s="23"/>
      <c r="JWZ21" s="23"/>
      <c r="JXA21" s="23"/>
      <c r="JXB21" s="23"/>
      <c r="JXC21" s="23"/>
      <c r="JXD21" s="23"/>
      <c r="JXE21" s="23"/>
      <c r="JXF21" s="23"/>
      <c r="JXG21" s="23"/>
      <c r="JXH21" s="23"/>
      <c r="JXI21" s="23"/>
      <c r="JXJ21" s="23"/>
      <c r="JXK21" s="23"/>
      <c r="JXL21" s="23"/>
      <c r="JXM21" s="23"/>
      <c r="JXN21" s="23"/>
      <c r="JXO21" s="23"/>
      <c r="JXP21" s="23"/>
      <c r="JXQ21" s="23"/>
      <c r="JXR21" s="23"/>
      <c r="JXS21" s="23"/>
      <c r="JXT21" s="23"/>
      <c r="JXU21" s="23"/>
      <c r="JXV21" s="23"/>
      <c r="JXW21" s="23"/>
      <c r="JXX21" s="23"/>
      <c r="JXY21" s="23"/>
      <c r="JXZ21" s="23"/>
      <c r="JYA21" s="23"/>
      <c r="JYB21" s="23"/>
      <c r="JYC21" s="23"/>
      <c r="JYD21" s="23"/>
      <c r="JYE21" s="23"/>
      <c r="JYF21" s="23"/>
      <c r="JYG21" s="23"/>
      <c r="JYH21" s="23"/>
      <c r="JYI21" s="23"/>
      <c r="JYJ21" s="23"/>
      <c r="JYK21" s="23"/>
      <c r="JYL21" s="23"/>
      <c r="JYM21" s="23"/>
      <c r="JYN21" s="23"/>
      <c r="JYO21" s="23"/>
      <c r="JYP21" s="23"/>
      <c r="JYQ21" s="23"/>
      <c r="JYR21" s="23"/>
      <c r="JYS21" s="23"/>
      <c r="JYT21" s="23"/>
      <c r="JYU21" s="23"/>
      <c r="JYV21" s="23"/>
      <c r="JYW21" s="23"/>
      <c r="JYX21" s="23"/>
      <c r="JYY21" s="23"/>
      <c r="JYZ21" s="23"/>
      <c r="JZA21" s="23"/>
      <c r="JZB21" s="23"/>
      <c r="JZC21" s="23"/>
      <c r="JZD21" s="23"/>
      <c r="JZE21" s="23"/>
      <c r="JZF21" s="23"/>
      <c r="JZG21" s="23"/>
      <c r="JZH21" s="23"/>
      <c r="JZI21" s="23"/>
      <c r="JZJ21" s="23"/>
      <c r="JZK21" s="23"/>
      <c r="JZL21" s="23"/>
      <c r="JZM21" s="23"/>
      <c r="JZN21" s="23"/>
      <c r="JZO21" s="23"/>
      <c r="JZP21" s="23"/>
      <c r="JZQ21" s="23"/>
      <c r="JZR21" s="23"/>
      <c r="JZS21" s="23"/>
      <c r="JZT21" s="23"/>
      <c r="JZU21" s="23"/>
      <c r="JZV21" s="23"/>
      <c r="JZW21" s="23"/>
      <c r="JZX21" s="23"/>
      <c r="JZY21" s="23"/>
      <c r="JZZ21" s="23"/>
      <c r="KAA21" s="23"/>
      <c r="KAB21" s="23"/>
      <c r="KAC21" s="23"/>
      <c r="KAD21" s="23"/>
      <c r="KAE21" s="23"/>
      <c r="KAF21" s="23"/>
      <c r="KAG21" s="23"/>
      <c r="KAH21" s="23"/>
      <c r="KAI21" s="23"/>
      <c r="KAJ21" s="23"/>
      <c r="KAK21" s="23"/>
      <c r="KAL21" s="23"/>
      <c r="KAM21" s="23"/>
      <c r="KAN21" s="23"/>
      <c r="KAO21" s="23"/>
      <c r="KAP21" s="23"/>
      <c r="KAQ21" s="23"/>
      <c r="KAR21" s="23"/>
      <c r="KAS21" s="23"/>
      <c r="KAT21" s="23"/>
      <c r="KAU21" s="23"/>
      <c r="KAV21" s="23"/>
      <c r="KAW21" s="23"/>
      <c r="KAX21" s="23"/>
      <c r="KAY21" s="23"/>
      <c r="KAZ21" s="23"/>
      <c r="KBA21" s="23"/>
      <c r="KBB21" s="23"/>
      <c r="KBC21" s="23"/>
      <c r="KBD21" s="23"/>
      <c r="KBE21" s="23"/>
      <c r="KBF21" s="23"/>
      <c r="KBG21" s="23"/>
      <c r="KBH21" s="23"/>
      <c r="KBI21" s="23"/>
      <c r="KBJ21" s="23"/>
      <c r="KBK21" s="23"/>
      <c r="KBL21" s="23"/>
      <c r="KBM21" s="23"/>
      <c r="KBN21" s="23"/>
      <c r="KBO21" s="23"/>
      <c r="KBP21" s="23"/>
      <c r="KBQ21" s="23"/>
      <c r="KBR21" s="23"/>
      <c r="KBS21" s="23"/>
      <c r="KBT21" s="23"/>
      <c r="KBU21" s="23"/>
      <c r="KBV21" s="23"/>
      <c r="KBW21" s="23"/>
      <c r="KBX21" s="23"/>
      <c r="KBY21" s="23"/>
      <c r="KBZ21" s="23"/>
      <c r="KCA21" s="23"/>
      <c r="KCB21" s="23"/>
      <c r="KCC21" s="23"/>
      <c r="KCD21" s="23"/>
      <c r="KCE21" s="23"/>
      <c r="KCF21" s="23"/>
      <c r="KCG21" s="23"/>
      <c r="KCH21" s="23"/>
      <c r="KCI21" s="23"/>
      <c r="KCJ21" s="23"/>
      <c r="KCK21" s="23"/>
      <c r="KCL21" s="23"/>
      <c r="KCM21" s="23"/>
      <c r="KCN21" s="23"/>
      <c r="KCO21" s="23"/>
      <c r="KCP21" s="23"/>
      <c r="KCQ21" s="23"/>
      <c r="KCR21" s="23"/>
      <c r="KCS21" s="23"/>
      <c r="KCT21" s="23"/>
      <c r="KCU21" s="23"/>
      <c r="KCV21" s="23"/>
      <c r="KCW21" s="23"/>
      <c r="KCX21" s="23"/>
      <c r="KCY21" s="23"/>
      <c r="KCZ21" s="23"/>
      <c r="KDA21" s="23"/>
      <c r="KDB21" s="23"/>
      <c r="KDC21" s="23"/>
      <c r="KDD21" s="23"/>
      <c r="KDE21" s="23"/>
      <c r="KDF21" s="23"/>
      <c r="KDG21" s="23"/>
      <c r="KDH21" s="23"/>
      <c r="KDI21" s="23"/>
      <c r="KDJ21" s="23"/>
      <c r="KDK21" s="23"/>
      <c r="KDL21" s="23"/>
      <c r="KDM21" s="23"/>
      <c r="KDN21" s="23"/>
      <c r="KDO21" s="23"/>
      <c r="KDP21" s="23"/>
      <c r="KDQ21" s="23"/>
      <c r="KDR21" s="23"/>
      <c r="KDS21" s="23"/>
      <c r="KDT21" s="23"/>
      <c r="KDU21" s="23"/>
      <c r="KDV21" s="23"/>
      <c r="KDW21" s="23"/>
      <c r="KDX21" s="23"/>
      <c r="KDY21" s="23"/>
      <c r="KDZ21" s="23"/>
      <c r="KEA21" s="23"/>
      <c r="KEB21" s="23"/>
      <c r="KEC21" s="23"/>
      <c r="KED21" s="23"/>
      <c r="KEE21" s="23"/>
      <c r="KEF21" s="23"/>
      <c r="KEG21" s="23"/>
      <c r="KEH21" s="23"/>
      <c r="KEI21" s="23"/>
      <c r="KEJ21" s="23"/>
      <c r="KEK21" s="23"/>
      <c r="KEL21" s="23"/>
      <c r="KEM21" s="23"/>
      <c r="KEN21" s="23"/>
      <c r="KEO21" s="23"/>
      <c r="KEP21" s="23"/>
      <c r="KEQ21" s="23"/>
      <c r="KER21" s="23"/>
      <c r="KES21" s="23"/>
      <c r="KET21" s="23"/>
      <c r="KEU21" s="23"/>
      <c r="KEV21" s="23"/>
      <c r="KEW21" s="23"/>
      <c r="KEX21" s="23"/>
      <c r="KEY21" s="23"/>
      <c r="KEZ21" s="23"/>
      <c r="KFA21" s="23"/>
      <c r="KFB21" s="23"/>
      <c r="KFC21" s="23"/>
      <c r="KFD21" s="23"/>
      <c r="KFE21" s="23"/>
      <c r="KFF21" s="23"/>
      <c r="KFG21" s="23"/>
      <c r="KFH21" s="23"/>
      <c r="KFI21" s="23"/>
      <c r="KFJ21" s="23"/>
      <c r="KFK21" s="23"/>
      <c r="KFL21" s="23"/>
      <c r="KFM21" s="23"/>
      <c r="KFN21" s="23"/>
      <c r="KFO21" s="23"/>
      <c r="KFP21" s="23"/>
      <c r="KFQ21" s="23"/>
      <c r="KFR21" s="23"/>
      <c r="KFS21" s="23"/>
      <c r="KFT21" s="23"/>
      <c r="KFU21" s="23"/>
      <c r="KFV21" s="23"/>
      <c r="KFW21" s="23"/>
      <c r="KFX21" s="23"/>
      <c r="KFY21" s="23"/>
      <c r="KFZ21" s="23"/>
      <c r="KGA21" s="23"/>
      <c r="KGB21" s="23"/>
      <c r="KGC21" s="23"/>
      <c r="KGD21" s="23"/>
      <c r="KGE21" s="23"/>
      <c r="KGF21" s="23"/>
      <c r="KGG21" s="23"/>
      <c r="KGH21" s="23"/>
      <c r="KGI21" s="23"/>
      <c r="KGJ21" s="23"/>
      <c r="KGK21" s="23"/>
      <c r="KGL21" s="23"/>
      <c r="KGM21" s="23"/>
      <c r="KGN21" s="23"/>
      <c r="KGO21" s="23"/>
      <c r="KGP21" s="23"/>
      <c r="KGQ21" s="23"/>
      <c r="KGR21" s="23"/>
      <c r="KGS21" s="23"/>
      <c r="KGT21" s="23"/>
      <c r="KGU21" s="23"/>
      <c r="KGV21" s="23"/>
      <c r="KGW21" s="23"/>
      <c r="KGX21" s="23"/>
      <c r="KGY21" s="23"/>
      <c r="KGZ21" s="23"/>
      <c r="KHA21" s="23"/>
      <c r="KHB21" s="23"/>
      <c r="KHC21" s="23"/>
      <c r="KHD21" s="23"/>
      <c r="KHE21" s="23"/>
      <c r="KHF21" s="23"/>
      <c r="KHG21" s="23"/>
      <c r="KHH21" s="23"/>
      <c r="KHI21" s="23"/>
      <c r="KHJ21" s="23"/>
      <c r="KHK21" s="23"/>
      <c r="KHL21" s="23"/>
      <c r="KHM21" s="23"/>
      <c r="KHN21" s="23"/>
      <c r="KHO21" s="23"/>
      <c r="KHP21" s="23"/>
      <c r="KHQ21" s="23"/>
      <c r="KHR21" s="23"/>
      <c r="KHS21" s="23"/>
      <c r="KHT21" s="23"/>
      <c r="KHU21" s="23"/>
      <c r="KHV21" s="23"/>
      <c r="KHW21" s="23"/>
      <c r="KHX21" s="23"/>
      <c r="KHY21" s="23"/>
      <c r="KHZ21" s="23"/>
      <c r="KIA21" s="23"/>
      <c r="KIB21" s="23"/>
      <c r="KIC21" s="23"/>
      <c r="KID21" s="23"/>
      <c r="KIE21" s="23"/>
      <c r="KIF21" s="23"/>
      <c r="KIG21" s="23"/>
      <c r="KIH21" s="23"/>
      <c r="KII21" s="23"/>
      <c r="KIJ21" s="23"/>
      <c r="KIK21" s="23"/>
      <c r="KIL21" s="23"/>
      <c r="KIM21" s="23"/>
      <c r="KIN21" s="23"/>
      <c r="KIO21" s="23"/>
      <c r="KIP21" s="23"/>
      <c r="KIQ21" s="23"/>
      <c r="KIR21" s="23"/>
      <c r="KIS21" s="23"/>
      <c r="KIT21" s="23"/>
      <c r="KIU21" s="23"/>
      <c r="KIV21" s="23"/>
      <c r="KIW21" s="23"/>
      <c r="KIX21" s="23"/>
      <c r="KIY21" s="23"/>
      <c r="KIZ21" s="23"/>
      <c r="KJA21" s="23"/>
      <c r="KJB21" s="23"/>
      <c r="KJC21" s="23"/>
      <c r="KJD21" s="23"/>
      <c r="KJE21" s="23"/>
      <c r="KJF21" s="23"/>
      <c r="KJG21" s="23"/>
      <c r="KJH21" s="23"/>
      <c r="KJI21" s="23"/>
      <c r="KJJ21" s="23"/>
      <c r="KJK21" s="23"/>
      <c r="KJL21" s="23"/>
      <c r="KJM21" s="23"/>
      <c r="KJN21" s="23"/>
      <c r="KJO21" s="23"/>
      <c r="KJP21" s="23"/>
      <c r="KJQ21" s="23"/>
      <c r="KJR21" s="23"/>
      <c r="KJS21" s="23"/>
      <c r="KJT21" s="23"/>
      <c r="KJU21" s="23"/>
      <c r="KJV21" s="23"/>
      <c r="KJW21" s="23"/>
      <c r="KJX21" s="23"/>
      <c r="KJY21" s="23"/>
      <c r="KJZ21" s="23"/>
      <c r="KKA21" s="23"/>
      <c r="KKB21" s="23"/>
      <c r="KKC21" s="23"/>
      <c r="KKD21" s="23"/>
      <c r="KKE21" s="23"/>
      <c r="KKF21" s="23"/>
      <c r="KKG21" s="23"/>
      <c r="KKH21" s="23"/>
      <c r="KKI21" s="23"/>
      <c r="KKJ21" s="23"/>
      <c r="KKK21" s="23"/>
      <c r="KKL21" s="23"/>
      <c r="KKM21" s="23"/>
      <c r="KKN21" s="23"/>
      <c r="KKO21" s="23"/>
      <c r="KKP21" s="23"/>
      <c r="KKQ21" s="23"/>
      <c r="KKR21" s="23"/>
      <c r="KKS21" s="23"/>
      <c r="KKT21" s="23"/>
      <c r="KKU21" s="23"/>
      <c r="KKV21" s="23"/>
      <c r="KKW21" s="23"/>
      <c r="KKX21" s="23"/>
      <c r="KKY21" s="23"/>
      <c r="KKZ21" s="23"/>
      <c r="KLA21" s="23"/>
      <c r="KLB21" s="23"/>
      <c r="KLC21" s="23"/>
      <c r="KLD21" s="23"/>
      <c r="KLE21" s="23"/>
      <c r="KLF21" s="23"/>
      <c r="KLG21" s="23"/>
      <c r="KLH21" s="23"/>
      <c r="KLI21" s="23"/>
      <c r="KLJ21" s="23"/>
      <c r="KLK21" s="23"/>
      <c r="KLL21" s="23"/>
      <c r="KLM21" s="23"/>
      <c r="KLN21" s="23"/>
      <c r="KLO21" s="23"/>
      <c r="KLP21" s="23"/>
      <c r="KLQ21" s="23"/>
      <c r="KLR21" s="23"/>
      <c r="KLS21" s="23"/>
      <c r="KLT21" s="23"/>
      <c r="KLU21" s="23"/>
      <c r="KLV21" s="23"/>
      <c r="KLW21" s="23"/>
      <c r="KLX21" s="23"/>
      <c r="KLY21" s="23"/>
      <c r="KLZ21" s="23"/>
      <c r="KMA21" s="23"/>
      <c r="KMB21" s="23"/>
      <c r="KMC21" s="23"/>
      <c r="KMD21" s="23"/>
      <c r="KME21" s="23"/>
      <c r="KMF21" s="23"/>
      <c r="KMG21" s="23"/>
      <c r="KMH21" s="23"/>
      <c r="KMI21" s="23"/>
      <c r="KMJ21" s="23"/>
      <c r="KMK21" s="23"/>
      <c r="KML21" s="23"/>
      <c r="KMM21" s="23"/>
      <c r="KMN21" s="23"/>
      <c r="KMO21" s="23"/>
      <c r="KMP21" s="23"/>
      <c r="KMQ21" s="23"/>
      <c r="KMR21" s="23"/>
      <c r="KMS21" s="23"/>
      <c r="KMT21" s="23"/>
      <c r="KMU21" s="23"/>
      <c r="KMV21" s="23"/>
      <c r="KMW21" s="23"/>
      <c r="KMX21" s="23"/>
      <c r="KMY21" s="23"/>
      <c r="KMZ21" s="23"/>
      <c r="KNA21" s="23"/>
      <c r="KNB21" s="23"/>
      <c r="KNC21" s="23"/>
      <c r="KND21" s="23"/>
      <c r="KNE21" s="23"/>
      <c r="KNF21" s="23"/>
      <c r="KNG21" s="23"/>
      <c r="KNH21" s="23"/>
      <c r="KNI21" s="23"/>
      <c r="KNJ21" s="23"/>
      <c r="KNK21" s="23"/>
      <c r="KNL21" s="23"/>
      <c r="KNM21" s="23"/>
      <c r="KNN21" s="23"/>
      <c r="KNO21" s="23"/>
      <c r="KNP21" s="23"/>
      <c r="KNQ21" s="23"/>
      <c r="KNR21" s="23"/>
      <c r="KNS21" s="23"/>
      <c r="KNT21" s="23"/>
      <c r="KNU21" s="23"/>
      <c r="KNV21" s="23"/>
      <c r="KNW21" s="23"/>
      <c r="KNX21" s="23"/>
      <c r="KNY21" s="23"/>
      <c r="KNZ21" s="23"/>
      <c r="KOA21" s="23"/>
      <c r="KOB21" s="23"/>
      <c r="KOC21" s="23"/>
      <c r="KOD21" s="23"/>
      <c r="KOE21" s="23"/>
      <c r="KOF21" s="23"/>
      <c r="KOG21" s="23"/>
      <c r="KOH21" s="23"/>
      <c r="KOI21" s="23"/>
      <c r="KOJ21" s="23"/>
      <c r="KOK21" s="23"/>
      <c r="KOL21" s="23"/>
      <c r="KOM21" s="23"/>
      <c r="KON21" s="23"/>
      <c r="KOO21" s="23"/>
      <c r="KOP21" s="23"/>
      <c r="KOQ21" s="23"/>
      <c r="KOR21" s="23"/>
      <c r="KOS21" s="23"/>
      <c r="KOT21" s="23"/>
      <c r="KOU21" s="23"/>
      <c r="KOV21" s="23"/>
      <c r="KOW21" s="23"/>
      <c r="KOX21" s="23"/>
      <c r="KOY21" s="23"/>
      <c r="KOZ21" s="23"/>
      <c r="KPA21" s="23"/>
      <c r="KPB21" s="23"/>
      <c r="KPC21" s="23"/>
      <c r="KPD21" s="23"/>
      <c r="KPE21" s="23"/>
      <c r="KPF21" s="23"/>
      <c r="KPG21" s="23"/>
      <c r="KPH21" s="23"/>
      <c r="KPI21" s="23"/>
      <c r="KPJ21" s="23"/>
      <c r="KPK21" s="23"/>
      <c r="KPL21" s="23"/>
      <c r="KPM21" s="23"/>
      <c r="KPN21" s="23"/>
      <c r="KPO21" s="23"/>
      <c r="KPP21" s="23"/>
      <c r="KPQ21" s="23"/>
      <c r="KPR21" s="23"/>
      <c r="KPS21" s="23"/>
      <c r="KPT21" s="23"/>
      <c r="KPU21" s="23"/>
      <c r="KPV21" s="23"/>
      <c r="KPW21" s="23"/>
      <c r="KPX21" s="23"/>
      <c r="KPY21" s="23"/>
      <c r="KPZ21" s="23"/>
      <c r="KQA21" s="23"/>
      <c r="KQB21" s="23"/>
      <c r="KQC21" s="23"/>
      <c r="KQD21" s="23"/>
      <c r="KQE21" s="23"/>
      <c r="KQF21" s="23"/>
      <c r="KQG21" s="23"/>
      <c r="KQH21" s="23"/>
      <c r="KQI21" s="23"/>
      <c r="KQJ21" s="23"/>
      <c r="KQK21" s="23"/>
      <c r="KQL21" s="23"/>
      <c r="KQM21" s="23"/>
      <c r="KQN21" s="23"/>
      <c r="KQO21" s="23"/>
      <c r="KQP21" s="23"/>
      <c r="KQQ21" s="23"/>
      <c r="KQR21" s="23"/>
      <c r="KQS21" s="23"/>
      <c r="KQT21" s="23"/>
      <c r="KQU21" s="23"/>
      <c r="KQV21" s="23"/>
      <c r="KQW21" s="23"/>
      <c r="KQX21" s="23"/>
      <c r="KQY21" s="23"/>
      <c r="KQZ21" s="23"/>
      <c r="KRA21" s="23"/>
      <c r="KRB21" s="23"/>
      <c r="KRC21" s="23"/>
      <c r="KRD21" s="23"/>
      <c r="KRE21" s="23"/>
      <c r="KRF21" s="23"/>
      <c r="KRG21" s="23"/>
      <c r="KRH21" s="23"/>
      <c r="KRI21" s="23"/>
      <c r="KRJ21" s="23"/>
      <c r="KRK21" s="23"/>
      <c r="KRL21" s="23"/>
      <c r="KRM21" s="23"/>
      <c r="KRN21" s="23"/>
      <c r="KRO21" s="23"/>
      <c r="KRP21" s="23"/>
      <c r="KRQ21" s="23"/>
      <c r="KRR21" s="23"/>
      <c r="KRS21" s="23"/>
      <c r="KRT21" s="23"/>
      <c r="KRU21" s="23"/>
      <c r="KRV21" s="23"/>
      <c r="KRW21" s="23"/>
      <c r="KRX21" s="23"/>
      <c r="KRY21" s="23"/>
      <c r="KRZ21" s="23"/>
      <c r="KSA21" s="23"/>
      <c r="KSB21" s="23"/>
      <c r="KSC21" s="23"/>
      <c r="KSD21" s="23"/>
      <c r="KSE21" s="23"/>
      <c r="KSF21" s="23"/>
      <c r="KSG21" s="23"/>
      <c r="KSH21" s="23"/>
      <c r="KSI21" s="23"/>
      <c r="KSJ21" s="23"/>
      <c r="KSK21" s="23"/>
      <c r="KSL21" s="23"/>
      <c r="KSM21" s="23"/>
      <c r="KSN21" s="23"/>
      <c r="KSO21" s="23"/>
      <c r="KSP21" s="23"/>
      <c r="KSQ21" s="23"/>
      <c r="KSR21" s="23"/>
      <c r="KSS21" s="23"/>
      <c r="KST21" s="23"/>
      <c r="KSU21" s="23"/>
      <c r="KSV21" s="23"/>
      <c r="KSW21" s="23"/>
      <c r="KSX21" s="23"/>
      <c r="KSY21" s="23"/>
      <c r="KSZ21" s="23"/>
      <c r="KTA21" s="23"/>
      <c r="KTB21" s="23"/>
      <c r="KTC21" s="23"/>
      <c r="KTD21" s="23"/>
      <c r="KTE21" s="23"/>
      <c r="KTF21" s="23"/>
      <c r="KTG21" s="23"/>
      <c r="KTH21" s="23"/>
      <c r="KTI21" s="23"/>
      <c r="KTJ21" s="23"/>
      <c r="KTK21" s="23"/>
      <c r="KTL21" s="23"/>
      <c r="KTM21" s="23"/>
      <c r="KTN21" s="23"/>
      <c r="KTO21" s="23"/>
      <c r="KTP21" s="23"/>
      <c r="KTQ21" s="23"/>
      <c r="KTR21" s="23"/>
      <c r="KTS21" s="23"/>
      <c r="KTT21" s="23"/>
      <c r="KTU21" s="23"/>
      <c r="KTV21" s="23"/>
      <c r="KTW21" s="23"/>
      <c r="KTX21" s="23"/>
      <c r="KTY21" s="23"/>
      <c r="KTZ21" s="23"/>
      <c r="KUA21" s="23"/>
      <c r="KUB21" s="23"/>
      <c r="KUC21" s="23"/>
      <c r="KUD21" s="23"/>
      <c r="KUE21" s="23"/>
      <c r="KUF21" s="23"/>
      <c r="KUG21" s="23"/>
      <c r="KUH21" s="23"/>
      <c r="KUI21" s="23"/>
      <c r="KUJ21" s="23"/>
      <c r="KUK21" s="23"/>
      <c r="KUL21" s="23"/>
      <c r="KUM21" s="23"/>
      <c r="KUN21" s="23"/>
      <c r="KUO21" s="23"/>
      <c r="KUP21" s="23"/>
      <c r="KUQ21" s="23"/>
      <c r="KUR21" s="23"/>
      <c r="KUS21" s="23"/>
      <c r="KUT21" s="23"/>
      <c r="KUU21" s="23"/>
      <c r="KUV21" s="23"/>
      <c r="KUW21" s="23"/>
      <c r="KUX21" s="23"/>
      <c r="KUY21" s="23"/>
      <c r="KUZ21" s="23"/>
      <c r="KVA21" s="23"/>
      <c r="KVB21" s="23"/>
      <c r="KVC21" s="23"/>
      <c r="KVD21" s="23"/>
      <c r="KVE21" s="23"/>
      <c r="KVF21" s="23"/>
      <c r="KVG21" s="23"/>
      <c r="KVH21" s="23"/>
      <c r="KVI21" s="23"/>
      <c r="KVJ21" s="23"/>
      <c r="KVK21" s="23"/>
      <c r="KVL21" s="23"/>
      <c r="KVM21" s="23"/>
      <c r="KVN21" s="23"/>
      <c r="KVO21" s="23"/>
      <c r="KVP21" s="23"/>
      <c r="KVQ21" s="23"/>
      <c r="KVR21" s="23"/>
      <c r="KVS21" s="23"/>
      <c r="KVT21" s="23"/>
      <c r="KVU21" s="23"/>
      <c r="KVV21" s="23"/>
      <c r="KVW21" s="23"/>
      <c r="KVX21" s="23"/>
      <c r="KVY21" s="23"/>
      <c r="KVZ21" s="23"/>
      <c r="KWA21" s="23"/>
      <c r="KWB21" s="23"/>
      <c r="KWC21" s="23"/>
      <c r="KWD21" s="23"/>
      <c r="KWE21" s="23"/>
      <c r="KWF21" s="23"/>
      <c r="KWG21" s="23"/>
      <c r="KWH21" s="23"/>
      <c r="KWI21" s="23"/>
      <c r="KWJ21" s="23"/>
      <c r="KWK21" s="23"/>
      <c r="KWL21" s="23"/>
      <c r="KWM21" s="23"/>
      <c r="KWN21" s="23"/>
      <c r="KWO21" s="23"/>
      <c r="KWP21" s="23"/>
      <c r="KWQ21" s="23"/>
      <c r="KWR21" s="23"/>
      <c r="KWS21" s="23"/>
      <c r="KWT21" s="23"/>
      <c r="KWU21" s="23"/>
      <c r="KWV21" s="23"/>
      <c r="KWW21" s="23"/>
      <c r="KWX21" s="23"/>
      <c r="KWY21" s="23"/>
      <c r="KWZ21" s="23"/>
      <c r="KXA21" s="23"/>
      <c r="KXB21" s="23"/>
      <c r="KXC21" s="23"/>
      <c r="KXD21" s="23"/>
      <c r="KXE21" s="23"/>
      <c r="KXF21" s="23"/>
      <c r="KXG21" s="23"/>
      <c r="KXH21" s="23"/>
      <c r="KXI21" s="23"/>
      <c r="KXJ21" s="23"/>
      <c r="KXK21" s="23"/>
      <c r="KXL21" s="23"/>
      <c r="KXM21" s="23"/>
      <c r="KXN21" s="23"/>
      <c r="KXO21" s="23"/>
      <c r="KXP21" s="23"/>
      <c r="KXQ21" s="23"/>
      <c r="KXR21" s="23"/>
      <c r="KXS21" s="23"/>
      <c r="KXT21" s="23"/>
      <c r="KXU21" s="23"/>
      <c r="KXV21" s="23"/>
      <c r="KXW21" s="23"/>
      <c r="KXX21" s="23"/>
      <c r="KXY21" s="23"/>
      <c r="KXZ21" s="23"/>
      <c r="KYA21" s="23"/>
      <c r="KYB21" s="23"/>
      <c r="KYC21" s="23"/>
      <c r="KYD21" s="23"/>
      <c r="KYE21" s="23"/>
      <c r="KYF21" s="23"/>
      <c r="KYG21" s="23"/>
      <c r="KYH21" s="23"/>
      <c r="KYI21" s="23"/>
      <c r="KYJ21" s="23"/>
      <c r="KYK21" s="23"/>
      <c r="KYL21" s="23"/>
      <c r="KYM21" s="23"/>
      <c r="KYN21" s="23"/>
      <c r="KYO21" s="23"/>
      <c r="KYP21" s="23"/>
      <c r="KYQ21" s="23"/>
      <c r="KYR21" s="23"/>
      <c r="KYS21" s="23"/>
      <c r="KYT21" s="23"/>
      <c r="KYU21" s="23"/>
      <c r="KYV21" s="23"/>
      <c r="KYW21" s="23"/>
      <c r="KYX21" s="23"/>
      <c r="KYY21" s="23"/>
      <c r="KYZ21" s="23"/>
      <c r="KZA21" s="23"/>
      <c r="KZB21" s="23"/>
      <c r="KZC21" s="23"/>
      <c r="KZD21" s="23"/>
      <c r="KZE21" s="23"/>
      <c r="KZF21" s="23"/>
      <c r="KZG21" s="23"/>
      <c r="KZH21" s="23"/>
      <c r="KZI21" s="23"/>
      <c r="KZJ21" s="23"/>
      <c r="KZK21" s="23"/>
      <c r="KZL21" s="23"/>
      <c r="KZM21" s="23"/>
      <c r="KZN21" s="23"/>
      <c r="KZO21" s="23"/>
      <c r="KZP21" s="23"/>
      <c r="KZQ21" s="23"/>
      <c r="KZR21" s="23"/>
      <c r="KZS21" s="23"/>
      <c r="KZT21" s="23"/>
      <c r="KZU21" s="23"/>
      <c r="KZV21" s="23"/>
      <c r="KZW21" s="23"/>
      <c r="KZX21" s="23"/>
      <c r="KZY21" s="23"/>
      <c r="KZZ21" s="23"/>
      <c r="LAA21" s="23"/>
      <c r="LAB21" s="23"/>
      <c r="LAC21" s="23"/>
      <c r="LAD21" s="23"/>
      <c r="LAE21" s="23"/>
      <c r="LAF21" s="23"/>
      <c r="LAG21" s="23"/>
      <c r="LAH21" s="23"/>
      <c r="LAI21" s="23"/>
      <c r="LAJ21" s="23"/>
      <c r="LAK21" s="23"/>
      <c r="LAL21" s="23"/>
      <c r="LAM21" s="23"/>
      <c r="LAN21" s="23"/>
      <c r="LAO21" s="23"/>
      <c r="LAP21" s="23"/>
      <c r="LAQ21" s="23"/>
      <c r="LAR21" s="23"/>
      <c r="LAS21" s="23"/>
      <c r="LAT21" s="23"/>
      <c r="LAU21" s="23"/>
      <c r="LAV21" s="23"/>
      <c r="LAW21" s="23"/>
      <c r="LAX21" s="23"/>
      <c r="LAY21" s="23"/>
      <c r="LAZ21" s="23"/>
      <c r="LBA21" s="23"/>
      <c r="LBB21" s="23"/>
      <c r="LBC21" s="23"/>
      <c r="LBD21" s="23"/>
      <c r="LBE21" s="23"/>
      <c r="LBF21" s="23"/>
      <c r="LBG21" s="23"/>
      <c r="LBH21" s="23"/>
      <c r="LBI21" s="23"/>
      <c r="LBJ21" s="23"/>
      <c r="LBK21" s="23"/>
      <c r="LBL21" s="23"/>
      <c r="LBM21" s="23"/>
      <c r="LBN21" s="23"/>
      <c r="LBO21" s="23"/>
      <c r="LBP21" s="23"/>
      <c r="LBQ21" s="23"/>
      <c r="LBR21" s="23"/>
      <c r="LBS21" s="23"/>
      <c r="LBT21" s="23"/>
      <c r="LBU21" s="23"/>
      <c r="LBV21" s="23"/>
      <c r="LBW21" s="23"/>
      <c r="LBX21" s="23"/>
      <c r="LBY21" s="23"/>
      <c r="LBZ21" s="23"/>
      <c r="LCA21" s="23"/>
      <c r="LCB21" s="23"/>
      <c r="LCC21" s="23"/>
      <c r="LCD21" s="23"/>
      <c r="LCE21" s="23"/>
      <c r="LCF21" s="23"/>
      <c r="LCG21" s="23"/>
      <c r="LCH21" s="23"/>
      <c r="LCI21" s="23"/>
      <c r="LCJ21" s="23"/>
      <c r="LCK21" s="23"/>
      <c r="LCL21" s="23"/>
      <c r="LCM21" s="23"/>
      <c r="LCN21" s="23"/>
      <c r="LCO21" s="23"/>
      <c r="LCP21" s="23"/>
      <c r="LCQ21" s="23"/>
      <c r="LCR21" s="23"/>
      <c r="LCS21" s="23"/>
      <c r="LCT21" s="23"/>
      <c r="LCU21" s="23"/>
      <c r="LCV21" s="23"/>
      <c r="LCW21" s="23"/>
      <c r="LCX21" s="23"/>
      <c r="LCY21" s="23"/>
      <c r="LCZ21" s="23"/>
      <c r="LDA21" s="23"/>
      <c r="LDB21" s="23"/>
      <c r="LDC21" s="23"/>
      <c r="LDD21" s="23"/>
      <c r="LDE21" s="23"/>
      <c r="LDF21" s="23"/>
      <c r="LDG21" s="23"/>
      <c r="LDH21" s="23"/>
      <c r="LDI21" s="23"/>
      <c r="LDJ21" s="23"/>
      <c r="LDK21" s="23"/>
      <c r="LDL21" s="23"/>
      <c r="LDM21" s="23"/>
      <c r="LDN21" s="23"/>
      <c r="LDO21" s="23"/>
      <c r="LDP21" s="23"/>
      <c r="LDQ21" s="23"/>
      <c r="LDR21" s="23"/>
      <c r="LDS21" s="23"/>
      <c r="LDT21" s="23"/>
      <c r="LDU21" s="23"/>
      <c r="LDV21" s="23"/>
      <c r="LDW21" s="23"/>
      <c r="LDX21" s="23"/>
      <c r="LDY21" s="23"/>
      <c r="LDZ21" s="23"/>
      <c r="LEA21" s="23"/>
      <c r="LEB21" s="23"/>
      <c r="LEC21" s="23"/>
      <c r="LED21" s="23"/>
      <c r="LEE21" s="23"/>
      <c r="LEF21" s="23"/>
      <c r="LEG21" s="23"/>
      <c r="LEH21" s="23"/>
      <c r="LEI21" s="23"/>
      <c r="LEJ21" s="23"/>
      <c r="LEK21" s="23"/>
      <c r="LEL21" s="23"/>
      <c r="LEM21" s="23"/>
      <c r="LEN21" s="23"/>
      <c r="LEO21" s="23"/>
      <c r="LEP21" s="23"/>
      <c r="LEQ21" s="23"/>
      <c r="LER21" s="23"/>
      <c r="LES21" s="23"/>
      <c r="LET21" s="23"/>
      <c r="LEU21" s="23"/>
      <c r="LEV21" s="23"/>
      <c r="LEW21" s="23"/>
      <c r="LEX21" s="23"/>
      <c r="LEY21" s="23"/>
      <c r="LEZ21" s="23"/>
      <c r="LFA21" s="23"/>
      <c r="LFB21" s="23"/>
      <c r="LFC21" s="23"/>
      <c r="LFD21" s="23"/>
      <c r="LFE21" s="23"/>
      <c r="LFF21" s="23"/>
      <c r="LFG21" s="23"/>
      <c r="LFH21" s="23"/>
      <c r="LFI21" s="23"/>
      <c r="LFJ21" s="23"/>
      <c r="LFK21" s="23"/>
      <c r="LFL21" s="23"/>
      <c r="LFM21" s="23"/>
      <c r="LFN21" s="23"/>
      <c r="LFO21" s="23"/>
      <c r="LFP21" s="23"/>
      <c r="LFQ21" s="23"/>
      <c r="LFR21" s="23"/>
      <c r="LFS21" s="23"/>
      <c r="LFT21" s="23"/>
      <c r="LFU21" s="23"/>
      <c r="LFV21" s="23"/>
      <c r="LFW21" s="23"/>
      <c r="LFX21" s="23"/>
      <c r="LFY21" s="23"/>
      <c r="LFZ21" s="23"/>
      <c r="LGA21" s="23"/>
      <c r="LGB21" s="23"/>
      <c r="LGC21" s="23"/>
      <c r="LGD21" s="23"/>
      <c r="LGE21" s="23"/>
      <c r="LGF21" s="23"/>
      <c r="LGG21" s="23"/>
      <c r="LGH21" s="23"/>
      <c r="LGI21" s="23"/>
      <c r="LGJ21" s="23"/>
      <c r="LGK21" s="23"/>
      <c r="LGL21" s="23"/>
      <c r="LGM21" s="23"/>
      <c r="LGN21" s="23"/>
      <c r="LGO21" s="23"/>
      <c r="LGP21" s="23"/>
      <c r="LGQ21" s="23"/>
      <c r="LGR21" s="23"/>
      <c r="LGS21" s="23"/>
      <c r="LGT21" s="23"/>
      <c r="LGU21" s="23"/>
      <c r="LGV21" s="23"/>
      <c r="LGW21" s="23"/>
      <c r="LGX21" s="23"/>
      <c r="LGY21" s="23"/>
      <c r="LGZ21" s="23"/>
      <c r="LHA21" s="23"/>
      <c r="LHB21" s="23"/>
      <c r="LHC21" s="23"/>
      <c r="LHD21" s="23"/>
      <c r="LHE21" s="23"/>
      <c r="LHF21" s="23"/>
      <c r="LHG21" s="23"/>
      <c r="LHH21" s="23"/>
      <c r="LHI21" s="23"/>
      <c r="LHJ21" s="23"/>
      <c r="LHK21" s="23"/>
      <c r="LHL21" s="23"/>
      <c r="LHM21" s="23"/>
      <c r="LHN21" s="23"/>
      <c r="LHO21" s="23"/>
      <c r="LHP21" s="23"/>
      <c r="LHQ21" s="23"/>
      <c r="LHR21" s="23"/>
      <c r="LHS21" s="23"/>
      <c r="LHT21" s="23"/>
      <c r="LHU21" s="23"/>
      <c r="LHV21" s="23"/>
      <c r="LHW21" s="23"/>
      <c r="LHX21" s="23"/>
      <c r="LHY21" s="23"/>
      <c r="LHZ21" s="23"/>
      <c r="LIA21" s="23"/>
      <c r="LIB21" s="23"/>
      <c r="LIC21" s="23"/>
      <c r="LID21" s="23"/>
      <c r="LIE21" s="23"/>
      <c r="LIF21" s="23"/>
      <c r="LIG21" s="23"/>
      <c r="LIH21" s="23"/>
      <c r="LII21" s="23"/>
      <c r="LIJ21" s="23"/>
      <c r="LIK21" s="23"/>
      <c r="LIL21" s="23"/>
      <c r="LIM21" s="23"/>
      <c r="LIN21" s="23"/>
      <c r="LIO21" s="23"/>
      <c r="LIP21" s="23"/>
      <c r="LIQ21" s="23"/>
      <c r="LIR21" s="23"/>
      <c r="LIS21" s="23"/>
      <c r="LIT21" s="23"/>
      <c r="LIU21" s="23"/>
      <c r="LIV21" s="23"/>
      <c r="LIW21" s="23"/>
      <c r="LIX21" s="23"/>
      <c r="LIY21" s="23"/>
      <c r="LIZ21" s="23"/>
      <c r="LJA21" s="23"/>
      <c r="LJB21" s="23"/>
      <c r="LJC21" s="23"/>
      <c r="LJD21" s="23"/>
      <c r="LJE21" s="23"/>
      <c r="LJF21" s="23"/>
      <c r="LJG21" s="23"/>
      <c r="LJH21" s="23"/>
      <c r="LJI21" s="23"/>
      <c r="LJJ21" s="23"/>
      <c r="LJK21" s="23"/>
      <c r="LJL21" s="23"/>
      <c r="LJM21" s="23"/>
      <c r="LJN21" s="23"/>
      <c r="LJO21" s="23"/>
      <c r="LJP21" s="23"/>
      <c r="LJQ21" s="23"/>
      <c r="LJR21" s="23"/>
      <c r="LJS21" s="23"/>
      <c r="LJT21" s="23"/>
      <c r="LJU21" s="23"/>
      <c r="LJV21" s="23"/>
      <c r="LJW21" s="23"/>
      <c r="LJX21" s="23"/>
      <c r="LJY21" s="23"/>
      <c r="LJZ21" s="23"/>
      <c r="LKA21" s="23"/>
      <c r="LKB21" s="23"/>
      <c r="LKC21" s="23"/>
      <c r="LKD21" s="23"/>
      <c r="LKE21" s="23"/>
      <c r="LKF21" s="23"/>
      <c r="LKG21" s="23"/>
      <c r="LKH21" s="23"/>
      <c r="LKI21" s="23"/>
      <c r="LKJ21" s="23"/>
      <c r="LKK21" s="23"/>
      <c r="LKL21" s="23"/>
      <c r="LKM21" s="23"/>
      <c r="LKN21" s="23"/>
      <c r="LKO21" s="23"/>
      <c r="LKP21" s="23"/>
      <c r="LKQ21" s="23"/>
      <c r="LKR21" s="23"/>
      <c r="LKS21" s="23"/>
      <c r="LKT21" s="23"/>
      <c r="LKU21" s="23"/>
      <c r="LKV21" s="23"/>
      <c r="LKW21" s="23"/>
      <c r="LKX21" s="23"/>
      <c r="LKY21" s="23"/>
      <c r="LKZ21" s="23"/>
      <c r="LLA21" s="23"/>
      <c r="LLB21" s="23"/>
      <c r="LLC21" s="23"/>
      <c r="LLD21" s="23"/>
      <c r="LLE21" s="23"/>
      <c r="LLF21" s="23"/>
      <c r="LLG21" s="23"/>
      <c r="LLH21" s="23"/>
      <c r="LLI21" s="23"/>
      <c r="LLJ21" s="23"/>
      <c r="LLK21" s="23"/>
      <c r="LLL21" s="23"/>
      <c r="LLM21" s="23"/>
      <c r="LLN21" s="23"/>
      <c r="LLO21" s="23"/>
      <c r="LLP21" s="23"/>
      <c r="LLQ21" s="23"/>
      <c r="LLR21" s="23"/>
      <c r="LLS21" s="23"/>
      <c r="LLT21" s="23"/>
      <c r="LLU21" s="23"/>
      <c r="LLV21" s="23"/>
      <c r="LLW21" s="23"/>
      <c r="LLX21" s="23"/>
      <c r="LLY21" s="23"/>
      <c r="LLZ21" s="23"/>
      <c r="LMA21" s="23"/>
      <c r="LMB21" s="23"/>
      <c r="LMC21" s="23"/>
      <c r="LMD21" s="23"/>
      <c r="LME21" s="23"/>
      <c r="LMF21" s="23"/>
      <c r="LMG21" s="23"/>
      <c r="LMH21" s="23"/>
      <c r="LMI21" s="23"/>
      <c r="LMJ21" s="23"/>
      <c r="LMK21" s="23"/>
      <c r="LML21" s="23"/>
      <c r="LMM21" s="23"/>
      <c r="LMN21" s="23"/>
      <c r="LMO21" s="23"/>
      <c r="LMP21" s="23"/>
      <c r="LMQ21" s="23"/>
      <c r="LMR21" s="23"/>
      <c r="LMS21" s="23"/>
      <c r="LMT21" s="23"/>
      <c r="LMU21" s="23"/>
      <c r="LMV21" s="23"/>
      <c r="LMW21" s="23"/>
      <c r="LMX21" s="23"/>
      <c r="LMY21" s="23"/>
      <c r="LMZ21" s="23"/>
      <c r="LNA21" s="23"/>
      <c r="LNB21" s="23"/>
      <c r="LNC21" s="23"/>
      <c r="LND21" s="23"/>
      <c r="LNE21" s="23"/>
      <c r="LNF21" s="23"/>
      <c r="LNG21" s="23"/>
      <c r="LNH21" s="23"/>
      <c r="LNI21" s="23"/>
      <c r="LNJ21" s="23"/>
      <c r="LNK21" s="23"/>
      <c r="LNL21" s="23"/>
      <c r="LNM21" s="23"/>
      <c r="LNN21" s="23"/>
      <c r="LNO21" s="23"/>
      <c r="LNP21" s="23"/>
      <c r="LNQ21" s="23"/>
      <c r="LNR21" s="23"/>
      <c r="LNS21" s="23"/>
      <c r="LNT21" s="23"/>
      <c r="LNU21" s="23"/>
      <c r="LNV21" s="23"/>
      <c r="LNW21" s="23"/>
      <c r="LNX21" s="23"/>
      <c r="LNY21" s="23"/>
      <c r="LNZ21" s="23"/>
      <c r="LOA21" s="23"/>
      <c r="LOB21" s="23"/>
      <c r="LOC21" s="23"/>
      <c r="LOD21" s="23"/>
      <c r="LOE21" s="23"/>
      <c r="LOF21" s="23"/>
      <c r="LOG21" s="23"/>
      <c r="LOH21" s="23"/>
      <c r="LOI21" s="23"/>
      <c r="LOJ21" s="23"/>
      <c r="LOK21" s="23"/>
      <c r="LOL21" s="23"/>
      <c r="LOM21" s="23"/>
      <c r="LON21" s="23"/>
      <c r="LOO21" s="23"/>
      <c r="LOP21" s="23"/>
      <c r="LOQ21" s="23"/>
      <c r="LOR21" s="23"/>
      <c r="LOS21" s="23"/>
      <c r="LOT21" s="23"/>
      <c r="LOU21" s="23"/>
      <c r="LOV21" s="23"/>
      <c r="LOW21" s="23"/>
      <c r="LOX21" s="23"/>
      <c r="LOY21" s="23"/>
      <c r="LOZ21" s="23"/>
      <c r="LPA21" s="23"/>
      <c r="LPB21" s="23"/>
      <c r="LPC21" s="23"/>
      <c r="LPD21" s="23"/>
      <c r="LPE21" s="23"/>
      <c r="LPF21" s="23"/>
      <c r="LPG21" s="23"/>
      <c r="LPH21" s="23"/>
      <c r="LPI21" s="23"/>
      <c r="LPJ21" s="23"/>
      <c r="LPK21" s="23"/>
      <c r="LPL21" s="23"/>
      <c r="LPM21" s="23"/>
      <c r="LPN21" s="23"/>
      <c r="LPO21" s="23"/>
      <c r="LPP21" s="23"/>
      <c r="LPQ21" s="23"/>
      <c r="LPR21" s="23"/>
      <c r="LPS21" s="23"/>
      <c r="LPT21" s="23"/>
      <c r="LPU21" s="23"/>
      <c r="LPV21" s="23"/>
      <c r="LPW21" s="23"/>
      <c r="LPX21" s="23"/>
      <c r="LPY21" s="23"/>
      <c r="LPZ21" s="23"/>
      <c r="LQA21" s="23"/>
      <c r="LQB21" s="23"/>
      <c r="LQC21" s="23"/>
      <c r="LQD21" s="23"/>
      <c r="LQE21" s="23"/>
      <c r="LQF21" s="23"/>
      <c r="LQG21" s="23"/>
      <c r="LQH21" s="23"/>
      <c r="LQI21" s="23"/>
      <c r="LQJ21" s="23"/>
      <c r="LQK21" s="23"/>
      <c r="LQL21" s="23"/>
      <c r="LQM21" s="23"/>
      <c r="LQN21" s="23"/>
      <c r="LQO21" s="23"/>
      <c r="LQP21" s="23"/>
      <c r="LQQ21" s="23"/>
      <c r="LQR21" s="23"/>
      <c r="LQS21" s="23"/>
      <c r="LQT21" s="23"/>
      <c r="LQU21" s="23"/>
      <c r="LQV21" s="23"/>
      <c r="LQW21" s="23"/>
      <c r="LQX21" s="23"/>
      <c r="LQY21" s="23"/>
      <c r="LQZ21" s="23"/>
      <c r="LRA21" s="23"/>
      <c r="LRB21" s="23"/>
      <c r="LRC21" s="23"/>
      <c r="LRD21" s="23"/>
      <c r="LRE21" s="23"/>
      <c r="LRF21" s="23"/>
      <c r="LRG21" s="23"/>
      <c r="LRH21" s="23"/>
      <c r="LRI21" s="23"/>
      <c r="LRJ21" s="23"/>
      <c r="LRK21" s="23"/>
      <c r="LRL21" s="23"/>
      <c r="LRM21" s="23"/>
      <c r="LRN21" s="23"/>
      <c r="LRO21" s="23"/>
      <c r="LRP21" s="23"/>
      <c r="LRQ21" s="23"/>
      <c r="LRR21" s="23"/>
      <c r="LRS21" s="23"/>
      <c r="LRT21" s="23"/>
      <c r="LRU21" s="23"/>
      <c r="LRV21" s="23"/>
      <c r="LRW21" s="23"/>
      <c r="LRX21" s="23"/>
      <c r="LRY21" s="23"/>
      <c r="LRZ21" s="23"/>
      <c r="LSA21" s="23"/>
      <c r="LSB21" s="23"/>
      <c r="LSC21" s="23"/>
      <c r="LSD21" s="23"/>
      <c r="LSE21" s="23"/>
      <c r="LSF21" s="23"/>
      <c r="LSG21" s="23"/>
      <c r="LSH21" s="23"/>
      <c r="LSI21" s="23"/>
      <c r="LSJ21" s="23"/>
      <c r="LSK21" s="23"/>
      <c r="LSL21" s="23"/>
      <c r="LSM21" s="23"/>
      <c r="LSN21" s="23"/>
      <c r="LSO21" s="23"/>
      <c r="LSP21" s="23"/>
      <c r="LSQ21" s="23"/>
      <c r="LSR21" s="23"/>
      <c r="LSS21" s="23"/>
      <c r="LST21" s="23"/>
      <c r="LSU21" s="23"/>
      <c r="LSV21" s="23"/>
      <c r="LSW21" s="23"/>
      <c r="LSX21" s="23"/>
      <c r="LSY21" s="23"/>
      <c r="LSZ21" s="23"/>
      <c r="LTA21" s="23"/>
      <c r="LTB21" s="23"/>
      <c r="LTC21" s="23"/>
      <c r="LTD21" s="23"/>
      <c r="LTE21" s="23"/>
      <c r="LTF21" s="23"/>
      <c r="LTG21" s="23"/>
      <c r="LTH21" s="23"/>
      <c r="LTI21" s="23"/>
      <c r="LTJ21" s="23"/>
      <c r="LTK21" s="23"/>
      <c r="LTL21" s="23"/>
      <c r="LTM21" s="23"/>
      <c r="LTN21" s="23"/>
      <c r="LTO21" s="23"/>
      <c r="LTP21" s="23"/>
      <c r="LTQ21" s="23"/>
      <c r="LTR21" s="23"/>
      <c r="LTS21" s="23"/>
      <c r="LTT21" s="23"/>
      <c r="LTU21" s="23"/>
      <c r="LTV21" s="23"/>
      <c r="LTW21" s="23"/>
      <c r="LTX21" s="23"/>
      <c r="LTY21" s="23"/>
      <c r="LTZ21" s="23"/>
      <c r="LUA21" s="23"/>
      <c r="LUB21" s="23"/>
      <c r="LUC21" s="23"/>
      <c r="LUD21" s="23"/>
      <c r="LUE21" s="23"/>
      <c r="LUF21" s="23"/>
      <c r="LUG21" s="23"/>
      <c r="LUH21" s="23"/>
      <c r="LUI21" s="23"/>
      <c r="LUJ21" s="23"/>
      <c r="LUK21" s="23"/>
      <c r="LUL21" s="23"/>
      <c r="LUM21" s="23"/>
      <c r="LUN21" s="23"/>
      <c r="LUO21" s="23"/>
      <c r="LUP21" s="23"/>
      <c r="LUQ21" s="23"/>
      <c r="LUR21" s="23"/>
      <c r="LUS21" s="23"/>
      <c r="LUT21" s="23"/>
      <c r="LUU21" s="23"/>
      <c r="LUV21" s="23"/>
      <c r="LUW21" s="23"/>
      <c r="LUX21" s="23"/>
      <c r="LUY21" s="23"/>
      <c r="LUZ21" s="23"/>
      <c r="LVA21" s="23"/>
      <c r="LVB21" s="23"/>
      <c r="LVC21" s="23"/>
      <c r="LVD21" s="23"/>
      <c r="LVE21" s="23"/>
      <c r="LVF21" s="23"/>
      <c r="LVG21" s="23"/>
      <c r="LVH21" s="23"/>
      <c r="LVI21" s="23"/>
      <c r="LVJ21" s="23"/>
      <c r="LVK21" s="23"/>
      <c r="LVL21" s="23"/>
      <c r="LVM21" s="23"/>
      <c r="LVN21" s="23"/>
      <c r="LVO21" s="23"/>
      <c r="LVP21" s="23"/>
      <c r="LVQ21" s="23"/>
      <c r="LVR21" s="23"/>
      <c r="LVS21" s="23"/>
      <c r="LVT21" s="23"/>
      <c r="LVU21" s="23"/>
      <c r="LVV21" s="23"/>
      <c r="LVW21" s="23"/>
      <c r="LVX21" s="23"/>
      <c r="LVY21" s="23"/>
      <c r="LVZ21" s="23"/>
      <c r="LWA21" s="23"/>
      <c r="LWB21" s="23"/>
      <c r="LWC21" s="23"/>
      <c r="LWD21" s="23"/>
      <c r="LWE21" s="23"/>
      <c r="LWF21" s="23"/>
      <c r="LWG21" s="23"/>
      <c r="LWH21" s="23"/>
      <c r="LWI21" s="23"/>
      <c r="LWJ21" s="23"/>
      <c r="LWK21" s="23"/>
      <c r="LWL21" s="23"/>
      <c r="LWM21" s="23"/>
      <c r="LWN21" s="23"/>
      <c r="LWO21" s="23"/>
      <c r="LWP21" s="23"/>
      <c r="LWQ21" s="23"/>
      <c r="LWR21" s="23"/>
      <c r="LWS21" s="23"/>
      <c r="LWT21" s="23"/>
      <c r="LWU21" s="23"/>
      <c r="LWV21" s="23"/>
      <c r="LWW21" s="23"/>
      <c r="LWX21" s="23"/>
      <c r="LWY21" s="23"/>
      <c r="LWZ21" s="23"/>
      <c r="LXA21" s="23"/>
      <c r="LXB21" s="23"/>
      <c r="LXC21" s="23"/>
      <c r="LXD21" s="23"/>
      <c r="LXE21" s="23"/>
      <c r="LXF21" s="23"/>
      <c r="LXG21" s="23"/>
      <c r="LXH21" s="23"/>
      <c r="LXI21" s="23"/>
      <c r="LXJ21" s="23"/>
      <c r="LXK21" s="23"/>
      <c r="LXL21" s="23"/>
      <c r="LXM21" s="23"/>
      <c r="LXN21" s="23"/>
      <c r="LXO21" s="23"/>
      <c r="LXP21" s="23"/>
      <c r="LXQ21" s="23"/>
      <c r="LXR21" s="23"/>
      <c r="LXS21" s="23"/>
      <c r="LXT21" s="23"/>
      <c r="LXU21" s="23"/>
      <c r="LXV21" s="23"/>
      <c r="LXW21" s="23"/>
      <c r="LXX21" s="23"/>
      <c r="LXY21" s="23"/>
      <c r="LXZ21" s="23"/>
      <c r="LYA21" s="23"/>
      <c r="LYB21" s="23"/>
      <c r="LYC21" s="23"/>
      <c r="LYD21" s="23"/>
      <c r="LYE21" s="23"/>
      <c r="LYF21" s="23"/>
      <c r="LYG21" s="23"/>
      <c r="LYH21" s="23"/>
      <c r="LYI21" s="23"/>
      <c r="LYJ21" s="23"/>
      <c r="LYK21" s="23"/>
      <c r="LYL21" s="23"/>
      <c r="LYM21" s="23"/>
      <c r="LYN21" s="23"/>
      <c r="LYO21" s="23"/>
      <c r="LYP21" s="23"/>
      <c r="LYQ21" s="23"/>
      <c r="LYR21" s="23"/>
      <c r="LYS21" s="23"/>
      <c r="LYT21" s="23"/>
      <c r="LYU21" s="23"/>
      <c r="LYV21" s="23"/>
      <c r="LYW21" s="23"/>
      <c r="LYX21" s="23"/>
      <c r="LYY21" s="23"/>
      <c r="LYZ21" s="23"/>
      <c r="LZA21" s="23"/>
      <c r="LZB21" s="23"/>
      <c r="LZC21" s="23"/>
      <c r="LZD21" s="23"/>
      <c r="LZE21" s="23"/>
      <c r="LZF21" s="23"/>
      <c r="LZG21" s="23"/>
      <c r="LZH21" s="23"/>
      <c r="LZI21" s="23"/>
      <c r="LZJ21" s="23"/>
      <c r="LZK21" s="23"/>
      <c r="LZL21" s="23"/>
      <c r="LZM21" s="23"/>
      <c r="LZN21" s="23"/>
      <c r="LZO21" s="23"/>
      <c r="LZP21" s="23"/>
      <c r="LZQ21" s="23"/>
      <c r="LZR21" s="23"/>
      <c r="LZS21" s="23"/>
      <c r="LZT21" s="23"/>
      <c r="LZU21" s="23"/>
      <c r="LZV21" s="23"/>
      <c r="LZW21" s="23"/>
      <c r="LZX21" s="23"/>
      <c r="LZY21" s="23"/>
      <c r="LZZ21" s="23"/>
      <c r="MAA21" s="23"/>
      <c r="MAB21" s="23"/>
      <c r="MAC21" s="23"/>
      <c r="MAD21" s="23"/>
      <c r="MAE21" s="23"/>
      <c r="MAF21" s="23"/>
      <c r="MAG21" s="23"/>
      <c r="MAH21" s="23"/>
      <c r="MAI21" s="23"/>
      <c r="MAJ21" s="23"/>
      <c r="MAK21" s="23"/>
      <c r="MAL21" s="23"/>
      <c r="MAM21" s="23"/>
      <c r="MAN21" s="23"/>
      <c r="MAO21" s="23"/>
      <c r="MAP21" s="23"/>
      <c r="MAQ21" s="23"/>
      <c r="MAR21" s="23"/>
      <c r="MAS21" s="23"/>
      <c r="MAT21" s="23"/>
      <c r="MAU21" s="23"/>
      <c r="MAV21" s="23"/>
      <c r="MAW21" s="23"/>
      <c r="MAX21" s="23"/>
      <c r="MAY21" s="23"/>
      <c r="MAZ21" s="23"/>
      <c r="MBA21" s="23"/>
      <c r="MBB21" s="23"/>
      <c r="MBC21" s="23"/>
      <c r="MBD21" s="23"/>
      <c r="MBE21" s="23"/>
      <c r="MBF21" s="23"/>
      <c r="MBG21" s="23"/>
      <c r="MBH21" s="23"/>
      <c r="MBI21" s="23"/>
      <c r="MBJ21" s="23"/>
      <c r="MBK21" s="23"/>
      <c r="MBL21" s="23"/>
      <c r="MBM21" s="23"/>
      <c r="MBN21" s="23"/>
      <c r="MBO21" s="23"/>
      <c r="MBP21" s="23"/>
      <c r="MBQ21" s="23"/>
      <c r="MBR21" s="23"/>
      <c r="MBS21" s="23"/>
      <c r="MBT21" s="23"/>
      <c r="MBU21" s="23"/>
      <c r="MBV21" s="23"/>
      <c r="MBW21" s="23"/>
      <c r="MBX21" s="23"/>
      <c r="MBY21" s="23"/>
      <c r="MBZ21" s="23"/>
      <c r="MCA21" s="23"/>
      <c r="MCB21" s="23"/>
      <c r="MCC21" s="23"/>
      <c r="MCD21" s="23"/>
      <c r="MCE21" s="23"/>
      <c r="MCF21" s="23"/>
      <c r="MCG21" s="23"/>
      <c r="MCH21" s="23"/>
      <c r="MCI21" s="23"/>
      <c r="MCJ21" s="23"/>
      <c r="MCK21" s="23"/>
      <c r="MCL21" s="23"/>
      <c r="MCM21" s="23"/>
      <c r="MCN21" s="23"/>
      <c r="MCO21" s="23"/>
      <c r="MCP21" s="23"/>
      <c r="MCQ21" s="23"/>
      <c r="MCR21" s="23"/>
      <c r="MCS21" s="23"/>
      <c r="MCT21" s="23"/>
      <c r="MCU21" s="23"/>
      <c r="MCV21" s="23"/>
      <c r="MCW21" s="23"/>
      <c r="MCX21" s="23"/>
      <c r="MCY21" s="23"/>
      <c r="MCZ21" s="23"/>
      <c r="MDA21" s="23"/>
      <c r="MDB21" s="23"/>
      <c r="MDC21" s="23"/>
      <c r="MDD21" s="23"/>
      <c r="MDE21" s="23"/>
      <c r="MDF21" s="23"/>
      <c r="MDG21" s="23"/>
      <c r="MDH21" s="23"/>
      <c r="MDI21" s="23"/>
      <c r="MDJ21" s="23"/>
      <c r="MDK21" s="23"/>
      <c r="MDL21" s="23"/>
      <c r="MDM21" s="23"/>
      <c r="MDN21" s="23"/>
      <c r="MDO21" s="23"/>
      <c r="MDP21" s="23"/>
      <c r="MDQ21" s="23"/>
      <c r="MDR21" s="23"/>
      <c r="MDS21" s="23"/>
      <c r="MDT21" s="23"/>
      <c r="MDU21" s="23"/>
      <c r="MDV21" s="23"/>
      <c r="MDW21" s="23"/>
      <c r="MDX21" s="23"/>
      <c r="MDY21" s="23"/>
      <c r="MDZ21" s="23"/>
      <c r="MEA21" s="23"/>
      <c r="MEB21" s="23"/>
      <c r="MEC21" s="23"/>
      <c r="MED21" s="23"/>
      <c r="MEE21" s="23"/>
      <c r="MEF21" s="23"/>
      <c r="MEG21" s="23"/>
      <c r="MEH21" s="23"/>
      <c r="MEI21" s="23"/>
      <c r="MEJ21" s="23"/>
      <c r="MEK21" s="23"/>
      <c r="MEL21" s="23"/>
      <c r="MEM21" s="23"/>
      <c r="MEN21" s="23"/>
      <c r="MEO21" s="23"/>
      <c r="MEP21" s="23"/>
      <c r="MEQ21" s="23"/>
      <c r="MER21" s="23"/>
      <c r="MES21" s="23"/>
      <c r="MET21" s="23"/>
      <c r="MEU21" s="23"/>
      <c r="MEV21" s="23"/>
      <c r="MEW21" s="23"/>
      <c r="MEX21" s="23"/>
      <c r="MEY21" s="23"/>
      <c r="MEZ21" s="23"/>
      <c r="MFA21" s="23"/>
      <c r="MFB21" s="23"/>
      <c r="MFC21" s="23"/>
      <c r="MFD21" s="23"/>
      <c r="MFE21" s="23"/>
      <c r="MFF21" s="23"/>
      <c r="MFG21" s="23"/>
      <c r="MFH21" s="23"/>
      <c r="MFI21" s="23"/>
      <c r="MFJ21" s="23"/>
      <c r="MFK21" s="23"/>
      <c r="MFL21" s="23"/>
      <c r="MFM21" s="23"/>
      <c r="MFN21" s="23"/>
      <c r="MFO21" s="23"/>
      <c r="MFP21" s="23"/>
      <c r="MFQ21" s="23"/>
      <c r="MFR21" s="23"/>
      <c r="MFS21" s="23"/>
      <c r="MFT21" s="23"/>
      <c r="MFU21" s="23"/>
      <c r="MFV21" s="23"/>
      <c r="MFW21" s="23"/>
      <c r="MFX21" s="23"/>
      <c r="MFY21" s="23"/>
      <c r="MFZ21" s="23"/>
      <c r="MGA21" s="23"/>
      <c r="MGB21" s="23"/>
      <c r="MGC21" s="23"/>
      <c r="MGD21" s="23"/>
      <c r="MGE21" s="23"/>
      <c r="MGF21" s="23"/>
      <c r="MGG21" s="23"/>
      <c r="MGH21" s="23"/>
      <c r="MGI21" s="23"/>
      <c r="MGJ21" s="23"/>
      <c r="MGK21" s="23"/>
      <c r="MGL21" s="23"/>
      <c r="MGM21" s="23"/>
      <c r="MGN21" s="23"/>
      <c r="MGO21" s="23"/>
      <c r="MGP21" s="23"/>
      <c r="MGQ21" s="23"/>
      <c r="MGR21" s="23"/>
      <c r="MGS21" s="23"/>
      <c r="MGT21" s="23"/>
      <c r="MGU21" s="23"/>
      <c r="MGV21" s="23"/>
      <c r="MGW21" s="23"/>
      <c r="MGX21" s="23"/>
      <c r="MGY21" s="23"/>
      <c r="MGZ21" s="23"/>
      <c r="MHA21" s="23"/>
      <c r="MHB21" s="23"/>
      <c r="MHC21" s="23"/>
      <c r="MHD21" s="23"/>
      <c r="MHE21" s="23"/>
      <c r="MHF21" s="23"/>
      <c r="MHG21" s="23"/>
      <c r="MHH21" s="23"/>
      <c r="MHI21" s="23"/>
      <c r="MHJ21" s="23"/>
      <c r="MHK21" s="23"/>
      <c r="MHL21" s="23"/>
      <c r="MHM21" s="23"/>
      <c r="MHN21" s="23"/>
      <c r="MHO21" s="23"/>
      <c r="MHP21" s="23"/>
      <c r="MHQ21" s="23"/>
      <c r="MHR21" s="23"/>
      <c r="MHS21" s="23"/>
      <c r="MHT21" s="23"/>
      <c r="MHU21" s="23"/>
      <c r="MHV21" s="23"/>
      <c r="MHW21" s="23"/>
      <c r="MHX21" s="23"/>
      <c r="MHY21" s="23"/>
      <c r="MHZ21" s="23"/>
      <c r="MIA21" s="23"/>
      <c r="MIB21" s="23"/>
      <c r="MIC21" s="23"/>
      <c r="MID21" s="23"/>
      <c r="MIE21" s="23"/>
      <c r="MIF21" s="23"/>
      <c r="MIG21" s="23"/>
      <c r="MIH21" s="23"/>
      <c r="MII21" s="23"/>
      <c r="MIJ21" s="23"/>
      <c r="MIK21" s="23"/>
      <c r="MIL21" s="23"/>
      <c r="MIM21" s="23"/>
      <c r="MIN21" s="23"/>
      <c r="MIO21" s="23"/>
      <c r="MIP21" s="23"/>
      <c r="MIQ21" s="23"/>
      <c r="MIR21" s="23"/>
      <c r="MIS21" s="23"/>
      <c r="MIT21" s="23"/>
      <c r="MIU21" s="23"/>
      <c r="MIV21" s="23"/>
      <c r="MIW21" s="23"/>
      <c r="MIX21" s="23"/>
      <c r="MIY21" s="23"/>
      <c r="MIZ21" s="23"/>
      <c r="MJA21" s="23"/>
      <c r="MJB21" s="23"/>
      <c r="MJC21" s="23"/>
      <c r="MJD21" s="23"/>
      <c r="MJE21" s="23"/>
      <c r="MJF21" s="23"/>
      <c r="MJG21" s="23"/>
      <c r="MJH21" s="23"/>
      <c r="MJI21" s="23"/>
      <c r="MJJ21" s="23"/>
      <c r="MJK21" s="23"/>
      <c r="MJL21" s="23"/>
      <c r="MJM21" s="23"/>
      <c r="MJN21" s="23"/>
      <c r="MJO21" s="23"/>
      <c r="MJP21" s="23"/>
      <c r="MJQ21" s="23"/>
      <c r="MJR21" s="23"/>
      <c r="MJS21" s="23"/>
      <c r="MJT21" s="23"/>
      <c r="MJU21" s="23"/>
      <c r="MJV21" s="23"/>
      <c r="MJW21" s="23"/>
      <c r="MJX21" s="23"/>
      <c r="MJY21" s="23"/>
      <c r="MJZ21" s="23"/>
      <c r="MKA21" s="23"/>
      <c r="MKB21" s="23"/>
      <c r="MKC21" s="23"/>
      <c r="MKD21" s="23"/>
      <c r="MKE21" s="23"/>
      <c r="MKF21" s="23"/>
      <c r="MKG21" s="23"/>
      <c r="MKH21" s="23"/>
      <c r="MKI21" s="23"/>
      <c r="MKJ21" s="23"/>
      <c r="MKK21" s="23"/>
      <c r="MKL21" s="23"/>
      <c r="MKM21" s="23"/>
      <c r="MKN21" s="23"/>
      <c r="MKO21" s="23"/>
      <c r="MKP21" s="23"/>
      <c r="MKQ21" s="23"/>
      <c r="MKR21" s="23"/>
      <c r="MKS21" s="23"/>
      <c r="MKT21" s="23"/>
      <c r="MKU21" s="23"/>
      <c r="MKV21" s="23"/>
      <c r="MKW21" s="23"/>
      <c r="MKX21" s="23"/>
      <c r="MKY21" s="23"/>
      <c r="MKZ21" s="23"/>
      <c r="MLA21" s="23"/>
      <c r="MLB21" s="23"/>
      <c r="MLC21" s="23"/>
      <c r="MLD21" s="23"/>
      <c r="MLE21" s="23"/>
      <c r="MLF21" s="23"/>
      <c r="MLG21" s="23"/>
      <c r="MLH21" s="23"/>
      <c r="MLI21" s="23"/>
      <c r="MLJ21" s="23"/>
      <c r="MLK21" s="23"/>
      <c r="MLL21" s="23"/>
      <c r="MLM21" s="23"/>
      <c r="MLN21" s="23"/>
      <c r="MLO21" s="23"/>
      <c r="MLP21" s="23"/>
      <c r="MLQ21" s="23"/>
      <c r="MLR21" s="23"/>
      <c r="MLS21" s="23"/>
      <c r="MLT21" s="23"/>
      <c r="MLU21" s="23"/>
      <c r="MLV21" s="23"/>
      <c r="MLW21" s="23"/>
      <c r="MLX21" s="23"/>
      <c r="MLY21" s="23"/>
      <c r="MLZ21" s="23"/>
      <c r="MMA21" s="23"/>
      <c r="MMB21" s="23"/>
      <c r="MMC21" s="23"/>
      <c r="MMD21" s="23"/>
      <c r="MME21" s="23"/>
      <c r="MMF21" s="23"/>
      <c r="MMG21" s="23"/>
      <c r="MMH21" s="23"/>
      <c r="MMI21" s="23"/>
      <c r="MMJ21" s="23"/>
      <c r="MMK21" s="23"/>
      <c r="MML21" s="23"/>
      <c r="MMM21" s="23"/>
      <c r="MMN21" s="23"/>
      <c r="MMO21" s="23"/>
      <c r="MMP21" s="23"/>
      <c r="MMQ21" s="23"/>
      <c r="MMR21" s="23"/>
      <c r="MMS21" s="23"/>
      <c r="MMT21" s="23"/>
      <c r="MMU21" s="23"/>
      <c r="MMV21" s="23"/>
      <c r="MMW21" s="23"/>
      <c r="MMX21" s="23"/>
      <c r="MMY21" s="23"/>
      <c r="MMZ21" s="23"/>
      <c r="MNA21" s="23"/>
      <c r="MNB21" s="23"/>
      <c r="MNC21" s="23"/>
      <c r="MND21" s="23"/>
      <c r="MNE21" s="23"/>
      <c r="MNF21" s="23"/>
      <c r="MNG21" s="23"/>
      <c r="MNH21" s="23"/>
      <c r="MNI21" s="23"/>
      <c r="MNJ21" s="23"/>
      <c r="MNK21" s="23"/>
      <c r="MNL21" s="23"/>
      <c r="MNM21" s="23"/>
      <c r="MNN21" s="23"/>
      <c r="MNO21" s="23"/>
      <c r="MNP21" s="23"/>
      <c r="MNQ21" s="23"/>
      <c r="MNR21" s="23"/>
      <c r="MNS21" s="23"/>
      <c r="MNT21" s="23"/>
      <c r="MNU21" s="23"/>
      <c r="MNV21" s="23"/>
      <c r="MNW21" s="23"/>
      <c r="MNX21" s="23"/>
      <c r="MNY21" s="23"/>
      <c r="MNZ21" s="23"/>
      <c r="MOA21" s="23"/>
      <c r="MOB21" s="23"/>
      <c r="MOC21" s="23"/>
      <c r="MOD21" s="23"/>
      <c r="MOE21" s="23"/>
      <c r="MOF21" s="23"/>
      <c r="MOG21" s="23"/>
      <c r="MOH21" s="23"/>
      <c r="MOI21" s="23"/>
      <c r="MOJ21" s="23"/>
      <c r="MOK21" s="23"/>
      <c r="MOL21" s="23"/>
      <c r="MOM21" s="23"/>
      <c r="MON21" s="23"/>
      <c r="MOO21" s="23"/>
      <c r="MOP21" s="23"/>
      <c r="MOQ21" s="23"/>
      <c r="MOR21" s="23"/>
      <c r="MOS21" s="23"/>
      <c r="MOT21" s="23"/>
      <c r="MOU21" s="23"/>
      <c r="MOV21" s="23"/>
      <c r="MOW21" s="23"/>
      <c r="MOX21" s="23"/>
      <c r="MOY21" s="23"/>
      <c r="MOZ21" s="23"/>
      <c r="MPA21" s="23"/>
      <c r="MPB21" s="23"/>
      <c r="MPC21" s="23"/>
      <c r="MPD21" s="23"/>
      <c r="MPE21" s="23"/>
      <c r="MPF21" s="23"/>
      <c r="MPG21" s="23"/>
      <c r="MPH21" s="23"/>
      <c r="MPI21" s="23"/>
      <c r="MPJ21" s="23"/>
      <c r="MPK21" s="23"/>
      <c r="MPL21" s="23"/>
      <c r="MPM21" s="23"/>
      <c r="MPN21" s="23"/>
      <c r="MPO21" s="23"/>
      <c r="MPP21" s="23"/>
      <c r="MPQ21" s="23"/>
      <c r="MPR21" s="23"/>
      <c r="MPS21" s="23"/>
      <c r="MPT21" s="23"/>
      <c r="MPU21" s="23"/>
      <c r="MPV21" s="23"/>
      <c r="MPW21" s="23"/>
      <c r="MPX21" s="23"/>
      <c r="MPY21" s="23"/>
      <c r="MPZ21" s="23"/>
      <c r="MQA21" s="23"/>
      <c r="MQB21" s="23"/>
      <c r="MQC21" s="23"/>
      <c r="MQD21" s="23"/>
      <c r="MQE21" s="23"/>
      <c r="MQF21" s="23"/>
      <c r="MQG21" s="23"/>
      <c r="MQH21" s="23"/>
      <c r="MQI21" s="23"/>
      <c r="MQJ21" s="23"/>
      <c r="MQK21" s="23"/>
      <c r="MQL21" s="23"/>
      <c r="MQM21" s="23"/>
      <c r="MQN21" s="23"/>
      <c r="MQO21" s="23"/>
      <c r="MQP21" s="23"/>
      <c r="MQQ21" s="23"/>
      <c r="MQR21" s="23"/>
      <c r="MQS21" s="23"/>
      <c r="MQT21" s="23"/>
      <c r="MQU21" s="23"/>
      <c r="MQV21" s="23"/>
      <c r="MQW21" s="23"/>
      <c r="MQX21" s="23"/>
      <c r="MQY21" s="23"/>
      <c r="MQZ21" s="23"/>
      <c r="MRA21" s="23"/>
      <c r="MRB21" s="23"/>
      <c r="MRC21" s="23"/>
      <c r="MRD21" s="23"/>
      <c r="MRE21" s="23"/>
      <c r="MRF21" s="23"/>
      <c r="MRG21" s="23"/>
      <c r="MRH21" s="23"/>
      <c r="MRI21" s="23"/>
      <c r="MRJ21" s="23"/>
      <c r="MRK21" s="23"/>
      <c r="MRL21" s="23"/>
      <c r="MRM21" s="23"/>
      <c r="MRN21" s="23"/>
      <c r="MRO21" s="23"/>
      <c r="MRP21" s="23"/>
      <c r="MRQ21" s="23"/>
      <c r="MRR21" s="23"/>
      <c r="MRS21" s="23"/>
      <c r="MRT21" s="23"/>
      <c r="MRU21" s="23"/>
      <c r="MRV21" s="23"/>
      <c r="MRW21" s="23"/>
      <c r="MRX21" s="23"/>
      <c r="MRY21" s="23"/>
      <c r="MRZ21" s="23"/>
      <c r="MSA21" s="23"/>
      <c r="MSB21" s="23"/>
      <c r="MSC21" s="23"/>
      <c r="MSD21" s="23"/>
      <c r="MSE21" s="23"/>
      <c r="MSF21" s="23"/>
      <c r="MSG21" s="23"/>
      <c r="MSH21" s="23"/>
      <c r="MSI21" s="23"/>
      <c r="MSJ21" s="23"/>
      <c r="MSK21" s="23"/>
      <c r="MSL21" s="23"/>
      <c r="MSM21" s="23"/>
      <c r="MSN21" s="23"/>
      <c r="MSO21" s="23"/>
      <c r="MSP21" s="23"/>
      <c r="MSQ21" s="23"/>
      <c r="MSR21" s="23"/>
      <c r="MSS21" s="23"/>
      <c r="MST21" s="23"/>
      <c r="MSU21" s="23"/>
      <c r="MSV21" s="23"/>
      <c r="MSW21" s="23"/>
      <c r="MSX21" s="23"/>
      <c r="MSY21" s="23"/>
      <c r="MSZ21" s="23"/>
      <c r="MTA21" s="23"/>
      <c r="MTB21" s="23"/>
      <c r="MTC21" s="23"/>
      <c r="MTD21" s="23"/>
      <c r="MTE21" s="23"/>
      <c r="MTF21" s="23"/>
      <c r="MTG21" s="23"/>
      <c r="MTH21" s="23"/>
      <c r="MTI21" s="23"/>
      <c r="MTJ21" s="23"/>
      <c r="MTK21" s="23"/>
      <c r="MTL21" s="23"/>
      <c r="MTM21" s="23"/>
      <c r="MTN21" s="23"/>
      <c r="MTO21" s="23"/>
      <c r="MTP21" s="23"/>
      <c r="MTQ21" s="23"/>
      <c r="MTR21" s="23"/>
      <c r="MTS21" s="23"/>
      <c r="MTT21" s="23"/>
      <c r="MTU21" s="23"/>
      <c r="MTV21" s="23"/>
      <c r="MTW21" s="23"/>
      <c r="MTX21" s="23"/>
      <c r="MTY21" s="23"/>
      <c r="MTZ21" s="23"/>
      <c r="MUA21" s="23"/>
      <c r="MUB21" s="23"/>
      <c r="MUC21" s="23"/>
      <c r="MUD21" s="23"/>
      <c r="MUE21" s="23"/>
      <c r="MUF21" s="23"/>
      <c r="MUG21" s="23"/>
      <c r="MUH21" s="23"/>
      <c r="MUI21" s="23"/>
      <c r="MUJ21" s="23"/>
      <c r="MUK21" s="23"/>
      <c r="MUL21" s="23"/>
      <c r="MUM21" s="23"/>
      <c r="MUN21" s="23"/>
      <c r="MUO21" s="23"/>
      <c r="MUP21" s="23"/>
      <c r="MUQ21" s="23"/>
      <c r="MUR21" s="23"/>
      <c r="MUS21" s="23"/>
      <c r="MUT21" s="23"/>
      <c r="MUU21" s="23"/>
      <c r="MUV21" s="23"/>
      <c r="MUW21" s="23"/>
      <c r="MUX21" s="23"/>
      <c r="MUY21" s="23"/>
      <c r="MUZ21" s="23"/>
      <c r="MVA21" s="23"/>
      <c r="MVB21" s="23"/>
      <c r="MVC21" s="23"/>
      <c r="MVD21" s="23"/>
      <c r="MVE21" s="23"/>
      <c r="MVF21" s="23"/>
      <c r="MVG21" s="23"/>
      <c r="MVH21" s="23"/>
      <c r="MVI21" s="23"/>
      <c r="MVJ21" s="23"/>
      <c r="MVK21" s="23"/>
      <c r="MVL21" s="23"/>
      <c r="MVM21" s="23"/>
      <c r="MVN21" s="23"/>
      <c r="MVO21" s="23"/>
      <c r="MVP21" s="23"/>
      <c r="MVQ21" s="23"/>
      <c r="MVR21" s="23"/>
      <c r="MVS21" s="23"/>
      <c r="MVT21" s="23"/>
      <c r="MVU21" s="23"/>
      <c r="MVV21" s="23"/>
      <c r="MVW21" s="23"/>
      <c r="MVX21" s="23"/>
      <c r="MVY21" s="23"/>
      <c r="MVZ21" s="23"/>
      <c r="MWA21" s="23"/>
      <c r="MWB21" s="23"/>
      <c r="MWC21" s="23"/>
      <c r="MWD21" s="23"/>
      <c r="MWE21" s="23"/>
      <c r="MWF21" s="23"/>
      <c r="MWG21" s="23"/>
      <c r="MWH21" s="23"/>
      <c r="MWI21" s="23"/>
      <c r="MWJ21" s="23"/>
      <c r="MWK21" s="23"/>
      <c r="MWL21" s="23"/>
      <c r="MWM21" s="23"/>
      <c r="MWN21" s="23"/>
      <c r="MWO21" s="23"/>
      <c r="MWP21" s="23"/>
      <c r="MWQ21" s="23"/>
      <c r="MWR21" s="23"/>
      <c r="MWS21" s="23"/>
      <c r="MWT21" s="23"/>
      <c r="MWU21" s="23"/>
      <c r="MWV21" s="23"/>
      <c r="MWW21" s="23"/>
      <c r="MWX21" s="23"/>
      <c r="MWY21" s="23"/>
      <c r="MWZ21" s="23"/>
      <c r="MXA21" s="23"/>
      <c r="MXB21" s="23"/>
      <c r="MXC21" s="23"/>
      <c r="MXD21" s="23"/>
      <c r="MXE21" s="23"/>
      <c r="MXF21" s="23"/>
      <c r="MXG21" s="23"/>
      <c r="MXH21" s="23"/>
      <c r="MXI21" s="23"/>
      <c r="MXJ21" s="23"/>
      <c r="MXK21" s="23"/>
      <c r="MXL21" s="23"/>
      <c r="MXM21" s="23"/>
      <c r="MXN21" s="23"/>
      <c r="MXO21" s="23"/>
      <c r="MXP21" s="23"/>
      <c r="MXQ21" s="23"/>
      <c r="MXR21" s="23"/>
      <c r="MXS21" s="23"/>
      <c r="MXT21" s="23"/>
      <c r="MXU21" s="23"/>
      <c r="MXV21" s="23"/>
      <c r="MXW21" s="23"/>
      <c r="MXX21" s="23"/>
      <c r="MXY21" s="23"/>
      <c r="MXZ21" s="23"/>
      <c r="MYA21" s="23"/>
      <c r="MYB21" s="23"/>
      <c r="MYC21" s="23"/>
      <c r="MYD21" s="23"/>
      <c r="MYE21" s="23"/>
      <c r="MYF21" s="23"/>
      <c r="MYG21" s="23"/>
      <c r="MYH21" s="23"/>
      <c r="MYI21" s="23"/>
      <c r="MYJ21" s="23"/>
      <c r="MYK21" s="23"/>
      <c r="MYL21" s="23"/>
      <c r="MYM21" s="23"/>
      <c r="MYN21" s="23"/>
      <c r="MYO21" s="23"/>
      <c r="MYP21" s="23"/>
      <c r="MYQ21" s="23"/>
      <c r="MYR21" s="23"/>
      <c r="MYS21" s="23"/>
      <c r="MYT21" s="23"/>
      <c r="MYU21" s="23"/>
      <c r="MYV21" s="23"/>
      <c r="MYW21" s="23"/>
      <c r="MYX21" s="23"/>
      <c r="MYY21" s="23"/>
      <c r="MYZ21" s="23"/>
      <c r="MZA21" s="23"/>
      <c r="MZB21" s="23"/>
      <c r="MZC21" s="23"/>
      <c r="MZD21" s="23"/>
      <c r="MZE21" s="23"/>
      <c r="MZF21" s="23"/>
      <c r="MZG21" s="23"/>
      <c r="MZH21" s="23"/>
      <c r="MZI21" s="23"/>
      <c r="MZJ21" s="23"/>
      <c r="MZK21" s="23"/>
      <c r="MZL21" s="23"/>
      <c r="MZM21" s="23"/>
      <c r="MZN21" s="23"/>
      <c r="MZO21" s="23"/>
      <c r="MZP21" s="23"/>
      <c r="MZQ21" s="23"/>
      <c r="MZR21" s="23"/>
      <c r="MZS21" s="23"/>
      <c r="MZT21" s="23"/>
      <c r="MZU21" s="23"/>
      <c r="MZV21" s="23"/>
      <c r="MZW21" s="23"/>
      <c r="MZX21" s="23"/>
      <c r="MZY21" s="23"/>
      <c r="MZZ21" s="23"/>
      <c r="NAA21" s="23"/>
      <c r="NAB21" s="23"/>
      <c r="NAC21" s="23"/>
      <c r="NAD21" s="23"/>
      <c r="NAE21" s="23"/>
      <c r="NAF21" s="23"/>
      <c r="NAG21" s="23"/>
      <c r="NAH21" s="23"/>
      <c r="NAI21" s="23"/>
      <c r="NAJ21" s="23"/>
      <c r="NAK21" s="23"/>
      <c r="NAL21" s="23"/>
      <c r="NAM21" s="23"/>
      <c r="NAN21" s="23"/>
      <c r="NAO21" s="23"/>
      <c r="NAP21" s="23"/>
      <c r="NAQ21" s="23"/>
      <c r="NAR21" s="23"/>
      <c r="NAS21" s="23"/>
      <c r="NAT21" s="23"/>
      <c r="NAU21" s="23"/>
      <c r="NAV21" s="23"/>
      <c r="NAW21" s="23"/>
      <c r="NAX21" s="23"/>
      <c r="NAY21" s="23"/>
      <c r="NAZ21" s="23"/>
      <c r="NBA21" s="23"/>
      <c r="NBB21" s="23"/>
      <c r="NBC21" s="23"/>
      <c r="NBD21" s="23"/>
      <c r="NBE21" s="23"/>
      <c r="NBF21" s="23"/>
      <c r="NBG21" s="23"/>
      <c r="NBH21" s="23"/>
      <c r="NBI21" s="23"/>
      <c r="NBJ21" s="23"/>
      <c r="NBK21" s="23"/>
      <c r="NBL21" s="23"/>
      <c r="NBM21" s="23"/>
      <c r="NBN21" s="23"/>
      <c r="NBO21" s="23"/>
      <c r="NBP21" s="23"/>
      <c r="NBQ21" s="23"/>
      <c r="NBR21" s="23"/>
      <c r="NBS21" s="23"/>
      <c r="NBT21" s="23"/>
      <c r="NBU21" s="23"/>
      <c r="NBV21" s="23"/>
      <c r="NBW21" s="23"/>
      <c r="NBX21" s="23"/>
      <c r="NBY21" s="23"/>
      <c r="NBZ21" s="23"/>
      <c r="NCA21" s="23"/>
      <c r="NCB21" s="23"/>
      <c r="NCC21" s="23"/>
      <c r="NCD21" s="23"/>
      <c r="NCE21" s="23"/>
      <c r="NCF21" s="23"/>
      <c r="NCG21" s="23"/>
      <c r="NCH21" s="23"/>
      <c r="NCI21" s="23"/>
      <c r="NCJ21" s="23"/>
      <c r="NCK21" s="23"/>
      <c r="NCL21" s="23"/>
      <c r="NCM21" s="23"/>
      <c r="NCN21" s="23"/>
      <c r="NCO21" s="23"/>
      <c r="NCP21" s="23"/>
      <c r="NCQ21" s="23"/>
      <c r="NCR21" s="23"/>
      <c r="NCS21" s="23"/>
      <c r="NCT21" s="23"/>
      <c r="NCU21" s="23"/>
      <c r="NCV21" s="23"/>
      <c r="NCW21" s="23"/>
      <c r="NCX21" s="23"/>
      <c r="NCY21" s="23"/>
      <c r="NCZ21" s="23"/>
      <c r="NDA21" s="23"/>
      <c r="NDB21" s="23"/>
      <c r="NDC21" s="23"/>
      <c r="NDD21" s="23"/>
      <c r="NDE21" s="23"/>
      <c r="NDF21" s="23"/>
      <c r="NDG21" s="23"/>
      <c r="NDH21" s="23"/>
      <c r="NDI21" s="23"/>
      <c r="NDJ21" s="23"/>
      <c r="NDK21" s="23"/>
      <c r="NDL21" s="23"/>
      <c r="NDM21" s="23"/>
      <c r="NDN21" s="23"/>
      <c r="NDO21" s="23"/>
      <c r="NDP21" s="23"/>
      <c r="NDQ21" s="23"/>
      <c r="NDR21" s="23"/>
      <c r="NDS21" s="23"/>
      <c r="NDT21" s="23"/>
      <c r="NDU21" s="23"/>
      <c r="NDV21" s="23"/>
      <c r="NDW21" s="23"/>
      <c r="NDX21" s="23"/>
      <c r="NDY21" s="23"/>
      <c r="NDZ21" s="23"/>
      <c r="NEA21" s="23"/>
      <c r="NEB21" s="23"/>
      <c r="NEC21" s="23"/>
      <c r="NED21" s="23"/>
      <c r="NEE21" s="23"/>
      <c r="NEF21" s="23"/>
      <c r="NEG21" s="23"/>
      <c r="NEH21" s="23"/>
      <c r="NEI21" s="23"/>
      <c r="NEJ21" s="23"/>
      <c r="NEK21" s="23"/>
      <c r="NEL21" s="23"/>
      <c r="NEM21" s="23"/>
      <c r="NEN21" s="23"/>
      <c r="NEO21" s="23"/>
      <c r="NEP21" s="23"/>
      <c r="NEQ21" s="23"/>
      <c r="NER21" s="23"/>
      <c r="NES21" s="23"/>
      <c r="NET21" s="23"/>
      <c r="NEU21" s="23"/>
      <c r="NEV21" s="23"/>
      <c r="NEW21" s="23"/>
      <c r="NEX21" s="23"/>
      <c r="NEY21" s="23"/>
      <c r="NEZ21" s="23"/>
      <c r="NFA21" s="23"/>
      <c r="NFB21" s="23"/>
      <c r="NFC21" s="23"/>
      <c r="NFD21" s="23"/>
      <c r="NFE21" s="23"/>
      <c r="NFF21" s="23"/>
      <c r="NFG21" s="23"/>
      <c r="NFH21" s="23"/>
      <c r="NFI21" s="23"/>
      <c r="NFJ21" s="23"/>
      <c r="NFK21" s="23"/>
      <c r="NFL21" s="23"/>
      <c r="NFM21" s="23"/>
      <c r="NFN21" s="23"/>
      <c r="NFO21" s="23"/>
      <c r="NFP21" s="23"/>
      <c r="NFQ21" s="23"/>
      <c r="NFR21" s="23"/>
      <c r="NFS21" s="23"/>
      <c r="NFT21" s="23"/>
      <c r="NFU21" s="23"/>
      <c r="NFV21" s="23"/>
      <c r="NFW21" s="23"/>
      <c r="NFX21" s="23"/>
      <c r="NFY21" s="23"/>
      <c r="NFZ21" s="23"/>
      <c r="NGA21" s="23"/>
      <c r="NGB21" s="23"/>
      <c r="NGC21" s="23"/>
      <c r="NGD21" s="23"/>
      <c r="NGE21" s="23"/>
      <c r="NGF21" s="23"/>
      <c r="NGG21" s="23"/>
      <c r="NGH21" s="23"/>
      <c r="NGI21" s="23"/>
      <c r="NGJ21" s="23"/>
      <c r="NGK21" s="23"/>
      <c r="NGL21" s="23"/>
      <c r="NGM21" s="23"/>
      <c r="NGN21" s="23"/>
      <c r="NGO21" s="23"/>
      <c r="NGP21" s="23"/>
      <c r="NGQ21" s="23"/>
      <c r="NGR21" s="23"/>
      <c r="NGS21" s="23"/>
      <c r="NGT21" s="23"/>
      <c r="NGU21" s="23"/>
      <c r="NGV21" s="23"/>
      <c r="NGW21" s="23"/>
      <c r="NGX21" s="23"/>
      <c r="NGY21" s="23"/>
      <c r="NGZ21" s="23"/>
      <c r="NHA21" s="23"/>
      <c r="NHB21" s="23"/>
      <c r="NHC21" s="23"/>
      <c r="NHD21" s="23"/>
      <c r="NHE21" s="23"/>
      <c r="NHF21" s="23"/>
      <c r="NHG21" s="23"/>
      <c r="NHH21" s="23"/>
      <c r="NHI21" s="23"/>
      <c r="NHJ21" s="23"/>
      <c r="NHK21" s="23"/>
      <c r="NHL21" s="23"/>
      <c r="NHM21" s="23"/>
      <c r="NHN21" s="23"/>
      <c r="NHO21" s="23"/>
      <c r="NHP21" s="23"/>
      <c r="NHQ21" s="23"/>
      <c r="NHR21" s="23"/>
      <c r="NHS21" s="23"/>
      <c r="NHT21" s="23"/>
      <c r="NHU21" s="23"/>
      <c r="NHV21" s="23"/>
      <c r="NHW21" s="23"/>
      <c r="NHX21" s="23"/>
      <c r="NHY21" s="23"/>
      <c r="NHZ21" s="23"/>
      <c r="NIA21" s="23"/>
      <c r="NIB21" s="23"/>
      <c r="NIC21" s="23"/>
      <c r="NID21" s="23"/>
      <c r="NIE21" s="23"/>
      <c r="NIF21" s="23"/>
      <c r="NIG21" s="23"/>
      <c r="NIH21" s="23"/>
      <c r="NII21" s="23"/>
      <c r="NIJ21" s="23"/>
      <c r="NIK21" s="23"/>
      <c r="NIL21" s="23"/>
      <c r="NIM21" s="23"/>
      <c r="NIN21" s="23"/>
      <c r="NIO21" s="23"/>
      <c r="NIP21" s="23"/>
      <c r="NIQ21" s="23"/>
      <c r="NIR21" s="23"/>
      <c r="NIS21" s="23"/>
      <c r="NIT21" s="23"/>
      <c r="NIU21" s="23"/>
      <c r="NIV21" s="23"/>
      <c r="NIW21" s="23"/>
      <c r="NIX21" s="23"/>
      <c r="NIY21" s="23"/>
      <c r="NIZ21" s="23"/>
      <c r="NJA21" s="23"/>
      <c r="NJB21" s="23"/>
      <c r="NJC21" s="23"/>
      <c r="NJD21" s="23"/>
      <c r="NJE21" s="23"/>
      <c r="NJF21" s="23"/>
      <c r="NJG21" s="23"/>
      <c r="NJH21" s="23"/>
      <c r="NJI21" s="23"/>
      <c r="NJJ21" s="23"/>
      <c r="NJK21" s="23"/>
      <c r="NJL21" s="23"/>
      <c r="NJM21" s="23"/>
      <c r="NJN21" s="23"/>
      <c r="NJO21" s="23"/>
      <c r="NJP21" s="23"/>
      <c r="NJQ21" s="23"/>
      <c r="NJR21" s="23"/>
      <c r="NJS21" s="23"/>
      <c r="NJT21" s="23"/>
      <c r="NJU21" s="23"/>
      <c r="NJV21" s="23"/>
      <c r="NJW21" s="23"/>
      <c r="NJX21" s="23"/>
      <c r="NJY21" s="23"/>
      <c r="NJZ21" s="23"/>
      <c r="NKA21" s="23"/>
      <c r="NKB21" s="23"/>
      <c r="NKC21" s="23"/>
      <c r="NKD21" s="23"/>
      <c r="NKE21" s="23"/>
      <c r="NKF21" s="23"/>
      <c r="NKG21" s="23"/>
      <c r="NKH21" s="23"/>
      <c r="NKI21" s="23"/>
      <c r="NKJ21" s="23"/>
      <c r="NKK21" s="23"/>
      <c r="NKL21" s="23"/>
      <c r="NKM21" s="23"/>
      <c r="NKN21" s="23"/>
      <c r="NKO21" s="23"/>
      <c r="NKP21" s="23"/>
      <c r="NKQ21" s="23"/>
      <c r="NKR21" s="23"/>
      <c r="NKS21" s="23"/>
      <c r="NKT21" s="23"/>
      <c r="NKU21" s="23"/>
      <c r="NKV21" s="23"/>
      <c r="NKW21" s="23"/>
      <c r="NKX21" s="23"/>
      <c r="NKY21" s="23"/>
      <c r="NKZ21" s="23"/>
      <c r="NLA21" s="23"/>
      <c r="NLB21" s="23"/>
      <c r="NLC21" s="23"/>
      <c r="NLD21" s="23"/>
      <c r="NLE21" s="23"/>
      <c r="NLF21" s="23"/>
      <c r="NLG21" s="23"/>
      <c r="NLH21" s="23"/>
      <c r="NLI21" s="23"/>
      <c r="NLJ21" s="23"/>
      <c r="NLK21" s="23"/>
      <c r="NLL21" s="23"/>
      <c r="NLM21" s="23"/>
      <c r="NLN21" s="23"/>
      <c r="NLO21" s="23"/>
      <c r="NLP21" s="23"/>
      <c r="NLQ21" s="23"/>
      <c r="NLR21" s="23"/>
      <c r="NLS21" s="23"/>
      <c r="NLT21" s="23"/>
      <c r="NLU21" s="23"/>
      <c r="NLV21" s="23"/>
      <c r="NLW21" s="23"/>
      <c r="NLX21" s="23"/>
      <c r="NLY21" s="23"/>
      <c r="NLZ21" s="23"/>
      <c r="NMA21" s="23"/>
      <c r="NMB21" s="23"/>
      <c r="NMC21" s="23"/>
      <c r="NMD21" s="23"/>
      <c r="NME21" s="23"/>
      <c r="NMF21" s="23"/>
      <c r="NMG21" s="23"/>
      <c r="NMH21" s="23"/>
      <c r="NMI21" s="23"/>
      <c r="NMJ21" s="23"/>
      <c r="NMK21" s="23"/>
      <c r="NML21" s="23"/>
      <c r="NMM21" s="23"/>
      <c r="NMN21" s="23"/>
      <c r="NMO21" s="23"/>
      <c r="NMP21" s="23"/>
      <c r="NMQ21" s="23"/>
      <c r="NMR21" s="23"/>
      <c r="NMS21" s="23"/>
      <c r="NMT21" s="23"/>
      <c r="NMU21" s="23"/>
      <c r="NMV21" s="23"/>
      <c r="NMW21" s="23"/>
      <c r="NMX21" s="23"/>
      <c r="NMY21" s="23"/>
      <c r="NMZ21" s="23"/>
      <c r="NNA21" s="23"/>
      <c r="NNB21" s="23"/>
      <c r="NNC21" s="23"/>
      <c r="NND21" s="23"/>
      <c r="NNE21" s="23"/>
      <c r="NNF21" s="23"/>
      <c r="NNG21" s="23"/>
      <c r="NNH21" s="23"/>
      <c r="NNI21" s="23"/>
      <c r="NNJ21" s="23"/>
      <c r="NNK21" s="23"/>
      <c r="NNL21" s="23"/>
      <c r="NNM21" s="23"/>
      <c r="NNN21" s="23"/>
      <c r="NNO21" s="23"/>
      <c r="NNP21" s="23"/>
      <c r="NNQ21" s="23"/>
      <c r="NNR21" s="23"/>
      <c r="NNS21" s="23"/>
      <c r="NNT21" s="23"/>
      <c r="NNU21" s="23"/>
      <c r="NNV21" s="23"/>
      <c r="NNW21" s="23"/>
      <c r="NNX21" s="23"/>
      <c r="NNY21" s="23"/>
      <c r="NNZ21" s="23"/>
      <c r="NOA21" s="23"/>
      <c r="NOB21" s="23"/>
      <c r="NOC21" s="23"/>
      <c r="NOD21" s="23"/>
      <c r="NOE21" s="23"/>
      <c r="NOF21" s="23"/>
      <c r="NOG21" s="23"/>
      <c r="NOH21" s="23"/>
      <c r="NOI21" s="23"/>
      <c r="NOJ21" s="23"/>
      <c r="NOK21" s="23"/>
      <c r="NOL21" s="23"/>
      <c r="NOM21" s="23"/>
      <c r="NON21" s="23"/>
      <c r="NOO21" s="23"/>
      <c r="NOP21" s="23"/>
      <c r="NOQ21" s="23"/>
      <c r="NOR21" s="23"/>
      <c r="NOS21" s="23"/>
      <c r="NOT21" s="23"/>
      <c r="NOU21" s="23"/>
      <c r="NOV21" s="23"/>
      <c r="NOW21" s="23"/>
      <c r="NOX21" s="23"/>
      <c r="NOY21" s="23"/>
      <c r="NOZ21" s="23"/>
      <c r="NPA21" s="23"/>
      <c r="NPB21" s="23"/>
      <c r="NPC21" s="23"/>
      <c r="NPD21" s="23"/>
      <c r="NPE21" s="23"/>
      <c r="NPF21" s="23"/>
      <c r="NPG21" s="23"/>
      <c r="NPH21" s="23"/>
      <c r="NPI21" s="23"/>
      <c r="NPJ21" s="23"/>
      <c r="NPK21" s="23"/>
      <c r="NPL21" s="23"/>
      <c r="NPM21" s="23"/>
      <c r="NPN21" s="23"/>
      <c r="NPO21" s="23"/>
      <c r="NPP21" s="23"/>
      <c r="NPQ21" s="23"/>
      <c r="NPR21" s="23"/>
      <c r="NPS21" s="23"/>
      <c r="NPT21" s="23"/>
      <c r="NPU21" s="23"/>
      <c r="NPV21" s="23"/>
      <c r="NPW21" s="23"/>
      <c r="NPX21" s="23"/>
      <c r="NPY21" s="23"/>
      <c r="NPZ21" s="23"/>
      <c r="NQA21" s="23"/>
      <c r="NQB21" s="23"/>
      <c r="NQC21" s="23"/>
      <c r="NQD21" s="23"/>
      <c r="NQE21" s="23"/>
      <c r="NQF21" s="23"/>
      <c r="NQG21" s="23"/>
      <c r="NQH21" s="23"/>
      <c r="NQI21" s="23"/>
      <c r="NQJ21" s="23"/>
      <c r="NQK21" s="23"/>
      <c r="NQL21" s="23"/>
      <c r="NQM21" s="23"/>
      <c r="NQN21" s="23"/>
      <c r="NQO21" s="23"/>
      <c r="NQP21" s="23"/>
      <c r="NQQ21" s="23"/>
      <c r="NQR21" s="23"/>
      <c r="NQS21" s="23"/>
      <c r="NQT21" s="23"/>
      <c r="NQU21" s="23"/>
      <c r="NQV21" s="23"/>
      <c r="NQW21" s="23"/>
      <c r="NQX21" s="23"/>
      <c r="NQY21" s="23"/>
      <c r="NQZ21" s="23"/>
      <c r="NRA21" s="23"/>
      <c r="NRB21" s="23"/>
      <c r="NRC21" s="23"/>
      <c r="NRD21" s="23"/>
      <c r="NRE21" s="23"/>
      <c r="NRF21" s="23"/>
      <c r="NRG21" s="23"/>
      <c r="NRH21" s="23"/>
      <c r="NRI21" s="23"/>
      <c r="NRJ21" s="23"/>
      <c r="NRK21" s="23"/>
      <c r="NRL21" s="23"/>
      <c r="NRM21" s="23"/>
      <c r="NRN21" s="23"/>
      <c r="NRO21" s="23"/>
      <c r="NRP21" s="23"/>
      <c r="NRQ21" s="23"/>
      <c r="NRR21" s="23"/>
      <c r="NRS21" s="23"/>
      <c r="NRT21" s="23"/>
      <c r="NRU21" s="23"/>
      <c r="NRV21" s="23"/>
      <c r="NRW21" s="23"/>
      <c r="NRX21" s="23"/>
      <c r="NRY21" s="23"/>
      <c r="NRZ21" s="23"/>
      <c r="NSA21" s="23"/>
      <c r="NSB21" s="23"/>
      <c r="NSC21" s="23"/>
      <c r="NSD21" s="23"/>
      <c r="NSE21" s="23"/>
      <c r="NSF21" s="23"/>
      <c r="NSG21" s="23"/>
      <c r="NSH21" s="23"/>
      <c r="NSI21" s="23"/>
      <c r="NSJ21" s="23"/>
      <c r="NSK21" s="23"/>
      <c r="NSL21" s="23"/>
      <c r="NSM21" s="23"/>
      <c r="NSN21" s="23"/>
      <c r="NSO21" s="23"/>
      <c r="NSP21" s="23"/>
      <c r="NSQ21" s="23"/>
      <c r="NSR21" s="23"/>
      <c r="NSS21" s="23"/>
      <c r="NST21" s="23"/>
      <c r="NSU21" s="23"/>
      <c r="NSV21" s="23"/>
      <c r="NSW21" s="23"/>
      <c r="NSX21" s="23"/>
      <c r="NSY21" s="23"/>
      <c r="NSZ21" s="23"/>
      <c r="NTA21" s="23"/>
      <c r="NTB21" s="23"/>
      <c r="NTC21" s="23"/>
      <c r="NTD21" s="23"/>
      <c r="NTE21" s="23"/>
      <c r="NTF21" s="23"/>
      <c r="NTG21" s="23"/>
      <c r="NTH21" s="23"/>
      <c r="NTI21" s="23"/>
      <c r="NTJ21" s="23"/>
      <c r="NTK21" s="23"/>
      <c r="NTL21" s="23"/>
      <c r="NTM21" s="23"/>
      <c r="NTN21" s="23"/>
      <c r="NTO21" s="23"/>
      <c r="NTP21" s="23"/>
      <c r="NTQ21" s="23"/>
      <c r="NTR21" s="23"/>
      <c r="NTS21" s="23"/>
      <c r="NTT21" s="23"/>
      <c r="NTU21" s="23"/>
      <c r="NTV21" s="23"/>
      <c r="NTW21" s="23"/>
      <c r="NTX21" s="23"/>
      <c r="NTY21" s="23"/>
      <c r="NTZ21" s="23"/>
      <c r="NUA21" s="23"/>
      <c r="NUB21" s="23"/>
      <c r="NUC21" s="23"/>
      <c r="NUD21" s="23"/>
      <c r="NUE21" s="23"/>
      <c r="NUF21" s="23"/>
      <c r="NUG21" s="23"/>
      <c r="NUH21" s="23"/>
      <c r="NUI21" s="23"/>
      <c r="NUJ21" s="23"/>
      <c r="NUK21" s="23"/>
      <c r="NUL21" s="23"/>
      <c r="NUM21" s="23"/>
      <c r="NUN21" s="23"/>
      <c r="NUO21" s="23"/>
      <c r="NUP21" s="23"/>
      <c r="NUQ21" s="23"/>
      <c r="NUR21" s="23"/>
      <c r="NUS21" s="23"/>
      <c r="NUT21" s="23"/>
      <c r="NUU21" s="23"/>
      <c r="NUV21" s="23"/>
      <c r="NUW21" s="23"/>
      <c r="NUX21" s="23"/>
      <c r="NUY21" s="23"/>
      <c r="NUZ21" s="23"/>
      <c r="NVA21" s="23"/>
      <c r="NVB21" s="23"/>
      <c r="NVC21" s="23"/>
      <c r="NVD21" s="23"/>
      <c r="NVE21" s="23"/>
      <c r="NVF21" s="23"/>
      <c r="NVG21" s="23"/>
      <c r="NVH21" s="23"/>
      <c r="NVI21" s="23"/>
      <c r="NVJ21" s="23"/>
      <c r="NVK21" s="23"/>
      <c r="NVL21" s="23"/>
      <c r="NVM21" s="23"/>
      <c r="NVN21" s="23"/>
      <c r="NVO21" s="23"/>
      <c r="NVP21" s="23"/>
      <c r="NVQ21" s="23"/>
      <c r="NVR21" s="23"/>
      <c r="NVS21" s="23"/>
      <c r="NVT21" s="23"/>
      <c r="NVU21" s="23"/>
      <c r="NVV21" s="23"/>
      <c r="NVW21" s="23"/>
      <c r="NVX21" s="23"/>
      <c r="NVY21" s="23"/>
      <c r="NVZ21" s="23"/>
      <c r="NWA21" s="23"/>
      <c r="NWB21" s="23"/>
      <c r="NWC21" s="23"/>
      <c r="NWD21" s="23"/>
      <c r="NWE21" s="23"/>
      <c r="NWF21" s="23"/>
      <c r="NWG21" s="23"/>
      <c r="NWH21" s="23"/>
      <c r="NWI21" s="23"/>
      <c r="NWJ21" s="23"/>
      <c r="NWK21" s="23"/>
      <c r="NWL21" s="23"/>
      <c r="NWM21" s="23"/>
      <c r="NWN21" s="23"/>
      <c r="NWO21" s="23"/>
      <c r="NWP21" s="23"/>
      <c r="NWQ21" s="23"/>
      <c r="NWR21" s="23"/>
      <c r="NWS21" s="23"/>
      <c r="NWT21" s="23"/>
      <c r="NWU21" s="23"/>
      <c r="NWV21" s="23"/>
      <c r="NWW21" s="23"/>
      <c r="NWX21" s="23"/>
      <c r="NWY21" s="23"/>
      <c r="NWZ21" s="23"/>
      <c r="NXA21" s="23"/>
      <c r="NXB21" s="23"/>
      <c r="NXC21" s="23"/>
      <c r="NXD21" s="23"/>
      <c r="NXE21" s="23"/>
      <c r="NXF21" s="23"/>
      <c r="NXG21" s="23"/>
      <c r="NXH21" s="23"/>
      <c r="NXI21" s="23"/>
      <c r="NXJ21" s="23"/>
      <c r="NXK21" s="23"/>
      <c r="NXL21" s="23"/>
      <c r="NXM21" s="23"/>
      <c r="NXN21" s="23"/>
      <c r="NXO21" s="23"/>
      <c r="NXP21" s="23"/>
      <c r="NXQ21" s="23"/>
      <c r="NXR21" s="23"/>
      <c r="NXS21" s="23"/>
      <c r="NXT21" s="23"/>
      <c r="NXU21" s="23"/>
      <c r="NXV21" s="23"/>
      <c r="NXW21" s="23"/>
      <c r="NXX21" s="23"/>
      <c r="NXY21" s="23"/>
      <c r="NXZ21" s="23"/>
      <c r="NYA21" s="23"/>
      <c r="NYB21" s="23"/>
      <c r="NYC21" s="23"/>
      <c r="NYD21" s="23"/>
      <c r="NYE21" s="23"/>
      <c r="NYF21" s="23"/>
      <c r="NYG21" s="23"/>
      <c r="NYH21" s="23"/>
      <c r="NYI21" s="23"/>
      <c r="NYJ21" s="23"/>
      <c r="NYK21" s="23"/>
      <c r="NYL21" s="23"/>
      <c r="NYM21" s="23"/>
      <c r="NYN21" s="23"/>
      <c r="NYO21" s="23"/>
      <c r="NYP21" s="23"/>
      <c r="NYQ21" s="23"/>
      <c r="NYR21" s="23"/>
      <c r="NYS21" s="23"/>
      <c r="NYT21" s="23"/>
      <c r="NYU21" s="23"/>
      <c r="NYV21" s="23"/>
      <c r="NYW21" s="23"/>
      <c r="NYX21" s="23"/>
      <c r="NYY21" s="23"/>
      <c r="NYZ21" s="23"/>
      <c r="NZA21" s="23"/>
      <c r="NZB21" s="23"/>
      <c r="NZC21" s="23"/>
      <c r="NZD21" s="23"/>
      <c r="NZE21" s="23"/>
      <c r="NZF21" s="23"/>
      <c r="NZG21" s="23"/>
      <c r="NZH21" s="23"/>
      <c r="NZI21" s="23"/>
      <c r="NZJ21" s="23"/>
      <c r="NZK21" s="23"/>
      <c r="NZL21" s="23"/>
      <c r="NZM21" s="23"/>
      <c r="NZN21" s="23"/>
      <c r="NZO21" s="23"/>
      <c r="NZP21" s="23"/>
      <c r="NZQ21" s="23"/>
      <c r="NZR21" s="23"/>
      <c r="NZS21" s="23"/>
      <c r="NZT21" s="23"/>
      <c r="NZU21" s="23"/>
      <c r="NZV21" s="23"/>
      <c r="NZW21" s="23"/>
      <c r="NZX21" s="23"/>
      <c r="NZY21" s="23"/>
      <c r="NZZ21" s="23"/>
      <c r="OAA21" s="23"/>
      <c r="OAB21" s="23"/>
      <c r="OAC21" s="23"/>
      <c r="OAD21" s="23"/>
      <c r="OAE21" s="23"/>
      <c r="OAF21" s="23"/>
      <c r="OAG21" s="23"/>
      <c r="OAH21" s="23"/>
      <c r="OAI21" s="23"/>
      <c r="OAJ21" s="23"/>
      <c r="OAK21" s="23"/>
      <c r="OAL21" s="23"/>
      <c r="OAM21" s="23"/>
      <c r="OAN21" s="23"/>
      <c r="OAO21" s="23"/>
      <c r="OAP21" s="23"/>
      <c r="OAQ21" s="23"/>
      <c r="OAR21" s="23"/>
      <c r="OAS21" s="23"/>
      <c r="OAT21" s="23"/>
      <c r="OAU21" s="23"/>
      <c r="OAV21" s="23"/>
      <c r="OAW21" s="23"/>
      <c r="OAX21" s="23"/>
      <c r="OAY21" s="23"/>
      <c r="OAZ21" s="23"/>
      <c r="OBA21" s="23"/>
      <c r="OBB21" s="23"/>
      <c r="OBC21" s="23"/>
      <c r="OBD21" s="23"/>
      <c r="OBE21" s="23"/>
      <c r="OBF21" s="23"/>
      <c r="OBG21" s="23"/>
      <c r="OBH21" s="23"/>
      <c r="OBI21" s="23"/>
      <c r="OBJ21" s="23"/>
      <c r="OBK21" s="23"/>
      <c r="OBL21" s="23"/>
      <c r="OBM21" s="23"/>
      <c r="OBN21" s="23"/>
      <c r="OBO21" s="23"/>
      <c r="OBP21" s="23"/>
      <c r="OBQ21" s="23"/>
      <c r="OBR21" s="23"/>
      <c r="OBS21" s="23"/>
      <c r="OBT21" s="23"/>
      <c r="OBU21" s="23"/>
      <c r="OBV21" s="23"/>
      <c r="OBW21" s="23"/>
      <c r="OBX21" s="23"/>
      <c r="OBY21" s="23"/>
      <c r="OBZ21" s="23"/>
      <c r="OCA21" s="23"/>
      <c r="OCB21" s="23"/>
      <c r="OCC21" s="23"/>
      <c r="OCD21" s="23"/>
      <c r="OCE21" s="23"/>
      <c r="OCF21" s="23"/>
      <c r="OCG21" s="23"/>
      <c r="OCH21" s="23"/>
      <c r="OCI21" s="23"/>
      <c r="OCJ21" s="23"/>
      <c r="OCK21" s="23"/>
      <c r="OCL21" s="23"/>
      <c r="OCM21" s="23"/>
      <c r="OCN21" s="23"/>
      <c r="OCO21" s="23"/>
      <c r="OCP21" s="23"/>
      <c r="OCQ21" s="23"/>
      <c r="OCR21" s="23"/>
      <c r="OCS21" s="23"/>
      <c r="OCT21" s="23"/>
      <c r="OCU21" s="23"/>
      <c r="OCV21" s="23"/>
      <c r="OCW21" s="23"/>
      <c r="OCX21" s="23"/>
      <c r="OCY21" s="23"/>
      <c r="OCZ21" s="23"/>
      <c r="ODA21" s="23"/>
      <c r="ODB21" s="23"/>
      <c r="ODC21" s="23"/>
      <c r="ODD21" s="23"/>
      <c r="ODE21" s="23"/>
      <c r="ODF21" s="23"/>
      <c r="ODG21" s="23"/>
      <c r="ODH21" s="23"/>
      <c r="ODI21" s="23"/>
      <c r="ODJ21" s="23"/>
      <c r="ODK21" s="23"/>
      <c r="ODL21" s="23"/>
      <c r="ODM21" s="23"/>
      <c r="ODN21" s="23"/>
      <c r="ODO21" s="23"/>
      <c r="ODP21" s="23"/>
      <c r="ODQ21" s="23"/>
      <c r="ODR21" s="23"/>
      <c r="ODS21" s="23"/>
      <c r="ODT21" s="23"/>
      <c r="ODU21" s="23"/>
      <c r="ODV21" s="23"/>
      <c r="ODW21" s="23"/>
      <c r="ODX21" s="23"/>
      <c r="ODY21" s="23"/>
      <c r="ODZ21" s="23"/>
      <c r="OEA21" s="23"/>
      <c r="OEB21" s="23"/>
      <c r="OEC21" s="23"/>
      <c r="OED21" s="23"/>
      <c r="OEE21" s="23"/>
      <c r="OEF21" s="23"/>
      <c r="OEG21" s="23"/>
      <c r="OEH21" s="23"/>
      <c r="OEI21" s="23"/>
      <c r="OEJ21" s="23"/>
      <c r="OEK21" s="23"/>
      <c r="OEL21" s="23"/>
      <c r="OEM21" s="23"/>
      <c r="OEN21" s="23"/>
      <c r="OEO21" s="23"/>
      <c r="OEP21" s="23"/>
      <c r="OEQ21" s="23"/>
      <c r="OER21" s="23"/>
      <c r="OES21" s="23"/>
      <c r="OET21" s="23"/>
      <c r="OEU21" s="23"/>
      <c r="OEV21" s="23"/>
      <c r="OEW21" s="23"/>
      <c r="OEX21" s="23"/>
      <c r="OEY21" s="23"/>
      <c r="OEZ21" s="23"/>
      <c r="OFA21" s="23"/>
      <c r="OFB21" s="23"/>
      <c r="OFC21" s="23"/>
      <c r="OFD21" s="23"/>
      <c r="OFE21" s="23"/>
      <c r="OFF21" s="23"/>
      <c r="OFG21" s="23"/>
      <c r="OFH21" s="23"/>
      <c r="OFI21" s="23"/>
      <c r="OFJ21" s="23"/>
      <c r="OFK21" s="23"/>
      <c r="OFL21" s="23"/>
      <c r="OFM21" s="23"/>
      <c r="OFN21" s="23"/>
      <c r="OFO21" s="23"/>
      <c r="OFP21" s="23"/>
      <c r="OFQ21" s="23"/>
      <c r="OFR21" s="23"/>
      <c r="OFS21" s="23"/>
      <c r="OFT21" s="23"/>
      <c r="OFU21" s="23"/>
      <c r="OFV21" s="23"/>
      <c r="OFW21" s="23"/>
      <c r="OFX21" s="23"/>
      <c r="OFY21" s="23"/>
      <c r="OFZ21" s="23"/>
      <c r="OGA21" s="23"/>
      <c r="OGB21" s="23"/>
      <c r="OGC21" s="23"/>
      <c r="OGD21" s="23"/>
      <c r="OGE21" s="23"/>
      <c r="OGF21" s="23"/>
      <c r="OGG21" s="23"/>
      <c r="OGH21" s="23"/>
      <c r="OGI21" s="23"/>
      <c r="OGJ21" s="23"/>
      <c r="OGK21" s="23"/>
      <c r="OGL21" s="23"/>
      <c r="OGM21" s="23"/>
      <c r="OGN21" s="23"/>
      <c r="OGO21" s="23"/>
      <c r="OGP21" s="23"/>
      <c r="OGQ21" s="23"/>
      <c r="OGR21" s="23"/>
      <c r="OGS21" s="23"/>
      <c r="OGT21" s="23"/>
      <c r="OGU21" s="23"/>
      <c r="OGV21" s="23"/>
      <c r="OGW21" s="23"/>
      <c r="OGX21" s="23"/>
      <c r="OGY21" s="23"/>
      <c r="OGZ21" s="23"/>
      <c r="OHA21" s="23"/>
      <c r="OHB21" s="23"/>
      <c r="OHC21" s="23"/>
      <c r="OHD21" s="23"/>
      <c r="OHE21" s="23"/>
      <c r="OHF21" s="23"/>
      <c r="OHG21" s="23"/>
      <c r="OHH21" s="23"/>
      <c r="OHI21" s="23"/>
      <c r="OHJ21" s="23"/>
      <c r="OHK21" s="23"/>
      <c r="OHL21" s="23"/>
      <c r="OHM21" s="23"/>
      <c r="OHN21" s="23"/>
      <c r="OHO21" s="23"/>
      <c r="OHP21" s="23"/>
      <c r="OHQ21" s="23"/>
      <c r="OHR21" s="23"/>
      <c r="OHS21" s="23"/>
      <c r="OHT21" s="23"/>
      <c r="OHU21" s="23"/>
      <c r="OHV21" s="23"/>
      <c r="OHW21" s="23"/>
      <c r="OHX21" s="23"/>
      <c r="OHY21" s="23"/>
      <c r="OHZ21" s="23"/>
      <c r="OIA21" s="23"/>
      <c r="OIB21" s="23"/>
      <c r="OIC21" s="23"/>
      <c r="OID21" s="23"/>
      <c r="OIE21" s="23"/>
      <c r="OIF21" s="23"/>
      <c r="OIG21" s="23"/>
      <c r="OIH21" s="23"/>
      <c r="OII21" s="23"/>
      <c r="OIJ21" s="23"/>
      <c r="OIK21" s="23"/>
      <c r="OIL21" s="23"/>
      <c r="OIM21" s="23"/>
      <c r="OIN21" s="23"/>
      <c r="OIO21" s="23"/>
      <c r="OIP21" s="23"/>
      <c r="OIQ21" s="23"/>
      <c r="OIR21" s="23"/>
      <c r="OIS21" s="23"/>
      <c r="OIT21" s="23"/>
      <c r="OIU21" s="23"/>
      <c r="OIV21" s="23"/>
      <c r="OIW21" s="23"/>
      <c r="OIX21" s="23"/>
      <c r="OIY21" s="23"/>
      <c r="OIZ21" s="23"/>
      <c r="OJA21" s="23"/>
      <c r="OJB21" s="23"/>
      <c r="OJC21" s="23"/>
      <c r="OJD21" s="23"/>
      <c r="OJE21" s="23"/>
      <c r="OJF21" s="23"/>
      <c r="OJG21" s="23"/>
      <c r="OJH21" s="23"/>
      <c r="OJI21" s="23"/>
      <c r="OJJ21" s="23"/>
      <c r="OJK21" s="23"/>
      <c r="OJL21" s="23"/>
      <c r="OJM21" s="23"/>
      <c r="OJN21" s="23"/>
      <c r="OJO21" s="23"/>
      <c r="OJP21" s="23"/>
      <c r="OJQ21" s="23"/>
      <c r="OJR21" s="23"/>
      <c r="OJS21" s="23"/>
      <c r="OJT21" s="23"/>
      <c r="OJU21" s="23"/>
      <c r="OJV21" s="23"/>
      <c r="OJW21" s="23"/>
      <c r="OJX21" s="23"/>
      <c r="OJY21" s="23"/>
      <c r="OJZ21" s="23"/>
      <c r="OKA21" s="23"/>
      <c r="OKB21" s="23"/>
      <c r="OKC21" s="23"/>
      <c r="OKD21" s="23"/>
      <c r="OKE21" s="23"/>
      <c r="OKF21" s="23"/>
      <c r="OKG21" s="23"/>
      <c r="OKH21" s="23"/>
      <c r="OKI21" s="23"/>
      <c r="OKJ21" s="23"/>
      <c r="OKK21" s="23"/>
      <c r="OKL21" s="23"/>
      <c r="OKM21" s="23"/>
      <c r="OKN21" s="23"/>
      <c r="OKO21" s="23"/>
      <c r="OKP21" s="23"/>
      <c r="OKQ21" s="23"/>
      <c r="OKR21" s="23"/>
      <c r="OKS21" s="23"/>
      <c r="OKT21" s="23"/>
      <c r="OKU21" s="23"/>
      <c r="OKV21" s="23"/>
      <c r="OKW21" s="23"/>
      <c r="OKX21" s="23"/>
      <c r="OKY21" s="23"/>
      <c r="OKZ21" s="23"/>
      <c r="OLA21" s="23"/>
      <c r="OLB21" s="23"/>
      <c r="OLC21" s="23"/>
      <c r="OLD21" s="23"/>
      <c r="OLE21" s="23"/>
      <c r="OLF21" s="23"/>
      <c r="OLG21" s="23"/>
      <c r="OLH21" s="23"/>
      <c r="OLI21" s="23"/>
      <c r="OLJ21" s="23"/>
      <c r="OLK21" s="23"/>
      <c r="OLL21" s="23"/>
      <c r="OLM21" s="23"/>
      <c r="OLN21" s="23"/>
      <c r="OLO21" s="23"/>
      <c r="OLP21" s="23"/>
      <c r="OLQ21" s="23"/>
      <c r="OLR21" s="23"/>
      <c r="OLS21" s="23"/>
      <c r="OLT21" s="23"/>
      <c r="OLU21" s="23"/>
      <c r="OLV21" s="23"/>
      <c r="OLW21" s="23"/>
      <c r="OLX21" s="23"/>
      <c r="OLY21" s="23"/>
      <c r="OLZ21" s="23"/>
      <c r="OMA21" s="23"/>
      <c r="OMB21" s="23"/>
      <c r="OMC21" s="23"/>
      <c r="OMD21" s="23"/>
      <c r="OME21" s="23"/>
      <c r="OMF21" s="23"/>
      <c r="OMG21" s="23"/>
      <c r="OMH21" s="23"/>
      <c r="OMI21" s="23"/>
      <c r="OMJ21" s="23"/>
      <c r="OMK21" s="23"/>
      <c r="OML21" s="23"/>
      <c r="OMM21" s="23"/>
      <c r="OMN21" s="23"/>
      <c r="OMO21" s="23"/>
      <c r="OMP21" s="23"/>
      <c r="OMQ21" s="23"/>
      <c r="OMR21" s="23"/>
      <c r="OMS21" s="23"/>
      <c r="OMT21" s="23"/>
      <c r="OMU21" s="23"/>
      <c r="OMV21" s="23"/>
      <c r="OMW21" s="23"/>
      <c r="OMX21" s="23"/>
      <c r="OMY21" s="23"/>
      <c r="OMZ21" s="23"/>
      <c r="ONA21" s="23"/>
      <c r="ONB21" s="23"/>
      <c r="ONC21" s="23"/>
      <c r="OND21" s="23"/>
      <c r="ONE21" s="23"/>
      <c r="ONF21" s="23"/>
      <c r="ONG21" s="23"/>
      <c r="ONH21" s="23"/>
      <c r="ONI21" s="23"/>
      <c r="ONJ21" s="23"/>
      <c r="ONK21" s="23"/>
      <c r="ONL21" s="23"/>
      <c r="ONM21" s="23"/>
      <c r="ONN21" s="23"/>
      <c r="ONO21" s="23"/>
      <c r="ONP21" s="23"/>
      <c r="ONQ21" s="23"/>
      <c r="ONR21" s="23"/>
      <c r="ONS21" s="23"/>
      <c r="ONT21" s="23"/>
      <c r="ONU21" s="23"/>
      <c r="ONV21" s="23"/>
      <c r="ONW21" s="23"/>
      <c r="ONX21" s="23"/>
      <c r="ONY21" s="23"/>
      <c r="ONZ21" s="23"/>
      <c r="OOA21" s="23"/>
      <c r="OOB21" s="23"/>
      <c r="OOC21" s="23"/>
      <c r="OOD21" s="23"/>
      <c r="OOE21" s="23"/>
      <c r="OOF21" s="23"/>
      <c r="OOG21" s="23"/>
      <c r="OOH21" s="23"/>
      <c r="OOI21" s="23"/>
      <c r="OOJ21" s="23"/>
      <c r="OOK21" s="23"/>
      <c r="OOL21" s="23"/>
      <c r="OOM21" s="23"/>
      <c r="OON21" s="23"/>
      <c r="OOO21" s="23"/>
      <c r="OOP21" s="23"/>
      <c r="OOQ21" s="23"/>
      <c r="OOR21" s="23"/>
      <c r="OOS21" s="23"/>
      <c r="OOT21" s="23"/>
      <c r="OOU21" s="23"/>
      <c r="OOV21" s="23"/>
      <c r="OOW21" s="23"/>
      <c r="OOX21" s="23"/>
      <c r="OOY21" s="23"/>
      <c r="OOZ21" s="23"/>
      <c r="OPA21" s="23"/>
      <c r="OPB21" s="23"/>
      <c r="OPC21" s="23"/>
      <c r="OPD21" s="23"/>
      <c r="OPE21" s="23"/>
      <c r="OPF21" s="23"/>
      <c r="OPG21" s="23"/>
      <c r="OPH21" s="23"/>
      <c r="OPI21" s="23"/>
      <c r="OPJ21" s="23"/>
      <c r="OPK21" s="23"/>
      <c r="OPL21" s="23"/>
      <c r="OPM21" s="23"/>
      <c r="OPN21" s="23"/>
      <c r="OPO21" s="23"/>
      <c r="OPP21" s="23"/>
      <c r="OPQ21" s="23"/>
      <c r="OPR21" s="23"/>
      <c r="OPS21" s="23"/>
      <c r="OPT21" s="23"/>
      <c r="OPU21" s="23"/>
      <c r="OPV21" s="23"/>
      <c r="OPW21" s="23"/>
      <c r="OPX21" s="23"/>
      <c r="OPY21" s="23"/>
      <c r="OPZ21" s="23"/>
      <c r="OQA21" s="23"/>
      <c r="OQB21" s="23"/>
      <c r="OQC21" s="23"/>
      <c r="OQD21" s="23"/>
      <c r="OQE21" s="23"/>
      <c r="OQF21" s="23"/>
      <c r="OQG21" s="23"/>
      <c r="OQH21" s="23"/>
      <c r="OQI21" s="23"/>
      <c r="OQJ21" s="23"/>
      <c r="OQK21" s="23"/>
      <c r="OQL21" s="23"/>
      <c r="OQM21" s="23"/>
      <c r="OQN21" s="23"/>
      <c r="OQO21" s="23"/>
      <c r="OQP21" s="23"/>
      <c r="OQQ21" s="23"/>
      <c r="OQR21" s="23"/>
      <c r="OQS21" s="23"/>
      <c r="OQT21" s="23"/>
      <c r="OQU21" s="23"/>
      <c r="OQV21" s="23"/>
      <c r="OQW21" s="23"/>
      <c r="OQX21" s="23"/>
      <c r="OQY21" s="23"/>
      <c r="OQZ21" s="23"/>
      <c r="ORA21" s="23"/>
      <c r="ORB21" s="23"/>
      <c r="ORC21" s="23"/>
      <c r="ORD21" s="23"/>
      <c r="ORE21" s="23"/>
      <c r="ORF21" s="23"/>
      <c r="ORG21" s="23"/>
      <c r="ORH21" s="23"/>
      <c r="ORI21" s="23"/>
      <c r="ORJ21" s="23"/>
      <c r="ORK21" s="23"/>
      <c r="ORL21" s="23"/>
      <c r="ORM21" s="23"/>
      <c r="ORN21" s="23"/>
      <c r="ORO21" s="23"/>
      <c r="ORP21" s="23"/>
      <c r="ORQ21" s="23"/>
      <c r="ORR21" s="23"/>
      <c r="ORS21" s="23"/>
      <c r="ORT21" s="23"/>
      <c r="ORU21" s="23"/>
      <c r="ORV21" s="23"/>
      <c r="ORW21" s="23"/>
      <c r="ORX21" s="23"/>
      <c r="ORY21" s="23"/>
      <c r="ORZ21" s="23"/>
      <c r="OSA21" s="23"/>
      <c r="OSB21" s="23"/>
      <c r="OSC21" s="23"/>
      <c r="OSD21" s="23"/>
      <c r="OSE21" s="23"/>
      <c r="OSF21" s="23"/>
      <c r="OSG21" s="23"/>
      <c r="OSH21" s="23"/>
      <c r="OSI21" s="23"/>
      <c r="OSJ21" s="23"/>
      <c r="OSK21" s="23"/>
      <c r="OSL21" s="23"/>
      <c r="OSM21" s="23"/>
      <c r="OSN21" s="23"/>
      <c r="OSO21" s="23"/>
      <c r="OSP21" s="23"/>
      <c r="OSQ21" s="23"/>
      <c r="OSR21" s="23"/>
      <c r="OSS21" s="23"/>
      <c r="OST21" s="23"/>
      <c r="OSU21" s="23"/>
      <c r="OSV21" s="23"/>
      <c r="OSW21" s="23"/>
      <c r="OSX21" s="23"/>
      <c r="OSY21" s="23"/>
      <c r="OSZ21" s="23"/>
      <c r="OTA21" s="23"/>
      <c r="OTB21" s="23"/>
      <c r="OTC21" s="23"/>
      <c r="OTD21" s="23"/>
      <c r="OTE21" s="23"/>
      <c r="OTF21" s="23"/>
      <c r="OTG21" s="23"/>
      <c r="OTH21" s="23"/>
      <c r="OTI21" s="23"/>
      <c r="OTJ21" s="23"/>
      <c r="OTK21" s="23"/>
      <c r="OTL21" s="23"/>
      <c r="OTM21" s="23"/>
      <c r="OTN21" s="23"/>
      <c r="OTO21" s="23"/>
      <c r="OTP21" s="23"/>
      <c r="OTQ21" s="23"/>
      <c r="OTR21" s="23"/>
      <c r="OTS21" s="23"/>
      <c r="OTT21" s="23"/>
      <c r="OTU21" s="23"/>
      <c r="OTV21" s="23"/>
      <c r="OTW21" s="23"/>
      <c r="OTX21" s="23"/>
      <c r="OTY21" s="23"/>
      <c r="OTZ21" s="23"/>
      <c r="OUA21" s="23"/>
      <c r="OUB21" s="23"/>
      <c r="OUC21" s="23"/>
      <c r="OUD21" s="23"/>
      <c r="OUE21" s="23"/>
      <c r="OUF21" s="23"/>
      <c r="OUG21" s="23"/>
      <c r="OUH21" s="23"/>
      <c r="OUI21" s="23"/>
      <c r="OUJ21" s="23"/>
      <c r="OUK21" s="23"/>
      <c r="OUL21" s="23"/>
      <c r="OUM21" s="23"/>
      <c r="OUN21" s="23"/>
      <c r="OUO21" s="23"/>
      <c r="OUP21" s="23"/>
      <c r="OUQ21" s="23"/>
      <c r="OUR21" s="23"/>
      <c r="OUS21" s="23"/>
      <c r="OUT21" s="23"/>
      <c r="OUU21" s="23"/>
      <c r="OUV21" s="23"/>
      <c r="OUW21" s="23"/>
      <c r="OUX21" s="23"/>
      <c r="OUY21" s="23"/>
      <c r="OUZ21" s="23"/>
      <c r="OVA21" s="23"/>
      <c r="OVB21" s="23"/>
      <c r="OVC21" s="23"/>
      <c r="OVD21" s="23"/>
      <c r="OVE21" s="23"/>
      <c r="OVF21" s="23"/>
      <c r="OVG21" s="23"/>
      <c r="OVH21" s="23"/>
      <c r="OVI21" s="23"/>
      <c r="OVJ21" s="23"/>
      <c r="OVK21" s="23"/>
      <c r="OVL21" s="23"/>
      <c r="OVM21" s="23"/>
      <c r="OVN21" s="23"/>
      <c r="OVO21" s="23"/>
      <c r="OVP21" s="23"/>
      <c r="OVQ21" s="23"/>
      <c r="OVR21" s="23"/>
      <c r="OVS21" s="23"/>
      <c r="OVT21" s="23"/>
      <c r="OVU21" s="23"/>
      <c r="OVV21" s="23"/>
      <c r="OVW21" s="23"/>
      <c r="OVX21" s="23"/>
      <c r="OVY21" s="23"/>
      <c r="OVZ21" s="23"/>
      <c r="OWA21" s="23"/>
      <c r="OWB21" s="23"/>
      <c r="OWC21" s="23"/>
      <c r="OWD21" s="23"/>
      <c r="OWE21" s="23"/>
      <c r="OWF21" s="23"/>
      <c r="OWG21" s="23"/>
      <c r="OWH21" s="23"/>
      <c r="OWI21" s="23"/>
      <c r="OWJ21" s="23"/>
      <c r="OWK21" s="23"/>
      <c r="OWL21" s="23"/>
      <c r="OWM21" s="23"/>
      <c r="OWN21" s="23"/>
      <c r="OWO21" s="23"/>
      <c r="OWP21" s="23"/>
      <c r="OWQ21" s="23"/>
      <c r="OWR21" s="23"/>
      <c r="OWS21" s="23"/>
      <c r="OWT21" s="23"/>
      <c r="OWU21" s="23"/>
      <c r="OWV21" s="23"/>
      <c r="OWW21" s="23"/>
      <c r="OWX21" s="23"/>
      <c r="OWY21" s="23"/>
      <c r="OWZ21" s="23"/>
      <c r="OXA21" s="23"/>
      <c r="OXB21" s="23"/>
      <c r="OXC21" s="23"/>
      <c r="OXD21" s="23"/>
      <c r="OXE21" s="23"/>
      <c r="OXF21" s="23"/>
      <c r="OXG21" s="23"/>
      <c r="OXH21" s="23"/>
      <c r="OXI21" s="23"/>
      <c r="OXJ21" s="23"/>
      <c r="OXK21" s="23"/>
      <c r="OXL21" s="23"/>
      <c r="OXM21" s="23"/>
      <c r="OXN21" s="23"/>
      <c r="OXO21" s="23"/>
      <c r="OXP21" s="23"/>
      <c r="OXQ21" s="23"/>
      <c r="OXR21" s="23"/>
      <c r="OXS21" s="23"/>
      <c r="OXT21" s="23"/>
      <c r="OXU21" s="23"/>
      <c r="OXV21" s="23"/>
      <c r="OXW21" s="23"/>
      <c r="OXX21" s="23"/>
      <c r="OXY21" s="23"/>
      <c r="OXZ21" s="23"/>
      <c r="OYA21" s="23"/>
      <c r="OYB21" s="23"/>
      <c r="OYC21" s="23"/>
      <c r="OYD21" s="23"/>
      <c r="OYE21" s="23"/>
      <c r="OYF21" s="23"/>
      <c r="OYG21" s="23"/>
      <c r="OYH21" s="23"/>
      <c r="OYI21" s="23"/>
      <c r="OYJ21" s="23"/>
      <c r="OYK21" s="23"/>
      <c r="OYL21" s="23"/>
      <c r="OYM21" s="23"/>
      <c r="OYN21" s="23"/>
      <c r="OYO21" s="23"/>
      <c r="OYP21" s="23"/>
      <c r="OYQ21" s="23"/>
      <c r="OYR21" s="23"/>
      <c r="OYS21" s="23"/>
      <c r="OYT21" s="23"/>
      <c r="OYU21" s="23"/>
      <c r="OYV21" s="23"/>
      <c r="OYW21" s="23"/>
      <c r="OYX21" s="23"/>
      <c r="OYY21" s="23"/>
      <c r="OYZ21" s="23"/>
      <c r="OZA21" s="23"/>
      <c r="OZB21" s="23"/>
      <c r="OZC21" s="23"/>
      <c r="OZD21" s="23"/>
      <c r="OZE21" s="23"/>
      <c r="OZF21" s="23"/>
      <c r="OZG21" s="23"/>
      <c r="OZH21" s="23"/>
      <c r="OZI21" s="23"/>
      <c r="OZJ21" s="23"/>
      <c r="OZK21" s="23"/>
      <c r="OZL21" s="23"/>
      <c r="OZM21" s="23"/>
      <c r="OZN21" s="23"/>
      <c r="OZO21" s="23"/>
      <c r="OZP21" s="23"/>
      <c r="OZQ21" s="23"/>
      <c r="OZR21" s="23"/>
      <c r="OZS21" s="23"/>
      <c r="OZT21" s="23"/>
      <c r="OZU21" s="23"/>
      <c r="OZV21" s="23"/>
      <c r="OZW21" s="23"/>
      <c r="OZX21" s="23"/>
      <c r="OZY21" s="23"/>
      <c r="OZZ21" s="23"/>
      <c r="PAA21" s="23"/>
      <c r="PAB21" s="23"/>
      <c r="PAC21" s="23"/>
      <c r="PAD21" s="23"/>
      <c r="PAE21" s="23"/>
      <c r="PAF21" s="23"/>
      <c r="PAG21" s="23"/>
      <c r="PAH21" s="23"/>
      <c r="PAI21" s="23"/>
      <c r="PAJ21" s="23"/>
      <c r="PAK21" s="23"/>
      <c r="PAL21" s="23"/>
      <c r="PAM21" s="23"/>
      <c r="PAN21" s="23"/>
      <c r="PAO21" s="23"/>
      <c r="PAP21" s="23"/>
      <c r="PAQ21" s="23"/>
      <c r="PAR21" s="23"/>
      <c r="PAS21" s="23"/>
      <c r="PAT21" s="23"/>
      <c r="PAU21" s="23"/>
      <c r="PAV21" s="23"/>
      <c r="PAW21" s="23"/>
      <c r="PAX21" s="23"/>
      <c r="PAY21" s="23"/>
      <c r="PAZ21" s="23"/>
      <c r="PBA21" s="23"/>
      <c r="PBB21" s="23"/>
      <c r="PBC21" s="23"/>
      <c r="PBD21" s="23"/>
      <c r="PBE21" s="23"/>
      <c r="PBF21" s="23"/>
      <c r="PBG21" s="23"/>
      <c r="PBH21" s="23"/>
      <c r="PBI21" s="23"/>
      <c r="PBJ21" s="23"/>
      <c r="PBK21" s="23"/>
      <c r="PBL21" s="23"/>
      <c r="PBM21" s="23"/>
      <c r="PBN21" s="23"/>
      <c r="PBO21" s="23"/>
      <c r="PBP21" s="23"/>
      <c r="PBQ21" s="23"/>
      <c r="PBR21" s="23"/>
      <c r="PBS21" s="23"/>
      <c r="PBT21" s="23"/>
      <c r="PBU21" s="23"/>
      <c r="PBV21" s="23"/>
      <c r="PBW21" s="23"/>
      <c r="PBX21" s="23"/>
      <c r="PBY21" s="23"/>
      <c r="PBZ21" s="23"/>
      <c r="PCA21" s="23"/>
      <c r="PCB21" s="23"/>
      <c r="PCC21" s="23"/>
      <c r="PCD21" s="23"/>
      <c r="PCE21" s="23"/>
      <c r="PCF21" s="23"/>
      <c r="PCG21" s="23"/>
      <c r="PCH21" s="23"/>
      <c r="PCI21" s="23"/>
      <c r="PCJ21" s="23"/>
      <c r="PCK21" s="23"/>
      <c r="PCL21" s="23"/>
      <c r="PCM21" s="23"/>
      <c r="PCN21" s="23"/>
      <c r="PCO21" s="23"/>
      <c r="PCP21" s="23"/>
      <c r="PCQ21" s="23"/>
      <c r="PCR21" s="23"/>
      <c r="PCS21" s="23"/>
      <c r="PCT21" s="23"/>
      <c r="PCU21" s="23"/>
      <c r="PCV21" s="23"/>
      <c r="PCW21" s="23"/>
      <c r="PCX21" s="23"/>
      <c r="PCY21" s="23"/>
      <c r="PCZ21" s="23"/>
      <c r="PDA21" s="23"/>
      <c r="PDB21" s="23"/>
      <c r="PDC21" s="23"/>
      <c r="PDD21" s="23"/>
      <c r="PDE21" s="23"/>
      <c r="PDF21" s="23"/>
      <c r="PDG21" s="23"/>
      <c r="PDH21" s="23"/>
      <c r="PDI21" s="23"/>
      <c r="PDJ21" s="23"/>
      <c r="PDK21" s="23"/>
      <c r="PDL21" s="23"/>
      <c r="PDM21" s="23"/>
      <c r="PDN21" s="23"/>
      <c r="PDO21" s="23"/>
      <c r="PDP21" s="23"/>
      <c r="PDQ21" s="23"/>
      <c r="PDR21" s="23"/>
      <c r="PDS21" s="23"/>
      <c r="PDT21" s="23"/>
      <c r="PDU21" s="23"/>
      <c r="PDV21" s="23"/>
      <c r="PDW21" s="23"/>
      <c r="PDX21" s="23"/>
      <c r="PDY21" s="23"/>
      <c r="PDZ21" s="23"/>
      <c r="PEA21" s="23"/>
      <c r="PEB21" s="23"/>
      <c r="PEC21" s="23"/>
      <c r="PED21" s="23"/>
      <c r="PEE21" s="23"/>
      <c r="PEF21" s="23"/>
      <c r="PEG21" s="23"/>
      <c r="PEH21" s="23"/>
      <c r="PEI21" s="23"/>
      <c r="PEJ21" s="23"/>
      <c r="PEK21" s="23"/>
      <c r="PEL21" s="23"/>
      <c r="PEM21" s="23"/>
      <c r="PEN21" s="23"/>
      <c r="PEO21" s="23"/>
      <c r="PEP21" s="23"/>
      <c r="PEQ21" s="23"/>
      <c r="PER21" s="23"/>
      <c r="PES21" s="23"/>
      <c r="PET21" s="23"/>
      <c r="PEU21" s="23"/>
      <c r="PEV21" s="23"/>
      <c r="PEW21" s="23"/>
      <c r="PEX21" s="23"/>
      <c r="PEY21" s="23"/>
      <c r="PEZ21" s="23"/>
      <c r="PFA21" s="23"/>
      <c r="PFB21" s="23"/>
      <c r="PFC21" s="23"/>
      <c r="PFD21" s="23"/>
      <c r="PFE21" s="23"/>
      <c r="PFF21" s="23"/>
      <c r="PFG21" s="23"/>
      <c r="PFH21" s="23"/>
      <c r="PFI21" s="23"/>
      <c r="PFJ21" s="23"/>
      <c r="PFK21" s="23"/>
      <c r="PFL21" s="23"/>
      <c r="PFM21" s="23"/>
      <c r="PFN21" s="23"/>
      <c r="PFO21" s="23"/>
      <c r="PFP21" s="23"/>
      <c r="PFQ21" s="23"/>
      <c r="PFR21" s="23"/>
      <c r="PFS21" s="23"/>
      <c r="PFT21" s="23"/>
      <c r="PFU21" s="23"/>
      <c r="PFV21" s="23"/>
      <c r="PFW21" s="23"/>
      <c r="PFX21" s="23"/>
      <c r="PFY21" s="23"/>
      <c r="PFZ21" s="23"/>
      <c r="PGA21" s="23"/>
      <c r="PGB21" s="23"/>
      <c r="PGC21" s="23"/>
      <c r="PGD21" s="23"/>
      <c r="PGE21" s="23"/>
      <c r="PGF21" s="23"/>
      <c r="PGG21" s="23"/>
      <c r="PGH21" s="23"/>
      <c r="PGI21" s="23"/>
      <c r="PGJ21" s="23"/>
      <c r="PGK21" s="23"/>
      <c r="PGL21" s="23"/>
      <c r="PGM21" s="23"/>
      <c r="PGN21" s="23"/>
      <c r="PGO21" s="23"/>
      <c r="PGP21" s="23"/>
      <c r="PGQ21" s="23"/>
      <c r="PGR21" s="23"/>
      <c r="PGS21" s="23"/>
      <c r="PGT21" s="23"/>
      <c r="PGU21" s="23"/>
      <c r="PGV21" s="23"/>
      <c r="PGW21" s="23"/>
      <c r="PGX21" s="23"/>
      <c r="PGY21" s="23"/>
      <c r="PGZ21" s="23"/>
      <c r="PHA21" s="23"/>
      <c r="PHB21" s="23"/>
      <c r="PHC21" s="23"/>
      <c r="PHD21" s="23"/>
      <c r="PHE21" s="23"/>
      <c r="PHF21" s="23"/>
      <c r="PHG21" s="23"/>
      <c r="PHH21" s="23"/>
      <c r="PHI21" s="23"/>
      <c r="PHJ21" s="23"/>
      <c r="PHK21" s="23"/>
      <c r="PHL21" s="23"/>
      <c r="PHM21" s="23"/>
      <c r="PHN21" s="23"/>
      <c r="PHO21" s="23"/>
      <c r="PHP21" s="23"/>
      <c r="PHQ21" s="23"/>
      <c r="PHR21" s="23"/>
      <c r="PHS21" s="23"/>
      <c r="PHT21" s="23"/>
      <c r="PHU21" s="23"/>
      <c r="PHV21" s="23"/>
      <c r="PHW21" s="23"/>
      <c r="PHX21" s="23"/>
      <c r="PHY21" s="23"/>
      <c r="PHZ21" s="23"/>
      <c r="PIA21" s="23"/>
      <c r="PIB21" s="23"/>
      <c r="PIC21" s="23"/>
      <c r="PID21" s="23"/>
      <c r="PIE21" s="23"/>
      <c r="PIF21" s="23"/>
      <c r="PIG21" s="23"/>
      <c r="PIH21" s="23"/>
      <c r="PII21" s="23"/>
      <c r="PIJ21" s="23"/>
      <c r="PIK21" s="23"/>
      <c r="PIL21" s="23"/>
      <c r="PIM21" s="23"/>
      <c r="PIN21" s="23"/>
      <c r="PIO21" s="23"/>
      <c r="PIP21" s="23"/>
      <c r="PIQ21" s="23"/>
      <c r="PIR21" s="23"/>
      <c r="PIS21" s="23"/>
      <c r="PIT21" s="23"/>
      <c r="PIU21" s="23"/>
      <c r="PIV21" s="23"/>
      <c r="PIW21" s="23"/>
      <c r="PIX21" s="23"/>
      <c r="PIY21" s="23"/>
      <c r="PIZ21" s="23"/>
      <c r="PJA21" s="23"/>
      <c r="PJB21" s="23"/>
      <c r="PJC21" s="23"/>
      <c r="PJD21" s="23"/>
      <c r="PJE21" s="23"/>
      <c r="PJF21" s="23"/>
      <c r="PJG21" s="23"/>
      <c r="PJH21" s="23"/>
      <c r="PJI21" s="23"/>
      <c r="PJJ21" s="23"/>
      <c r="PJK21" s="23"/>
      <c r="PJL21" s="23"/>
      <c r="PJM21" s="23"/>
      <c r="PJN21" s="23"/>
      <c r="PJO21" s="23"/>
      <c r="PJP21" s="23"/>
      <c r="PJQ21" s="23"/>
      <c r="PJR21" s="23"/>
      <c r="PJS21" s="23"/>
      <c r="PJT21" s="23"/>
      <c r="PJU21" s="23"/>
      <c r="PJV21" s="23"/>
      <c r="PJW21" s="23"/>
      <c r="PJX21" s="23"/>
      <c r="PJY21" s="23"/>
      <c r="PJZ21" s="23"/>
      <c r="PKA21" s="23"/>
      <c r="PKB21" s="23"/>
      <c r="PKC21" s="23"/>
      <c r="PKD21" s="23"/>
      <c r="PKE21" s="23"/>
      <c r="PKF21" s="23"/>
      <c r="PKG21" s="23"/>
      <c r="PKH21" s="23"/>
      <c r="PKI21" s="23"/>
      <c r="PKJ21" s="23"/>
      <c r="PKK21" s="23"/>
      <c r="PKL21" s="23"/>
      <c r="PKM21" s="23"/>
      <c r="PKN21" s="23"/>
      <c r="PKO21" s="23"/>
      <c r="PKP21" s="23"/>
      <c r="PKQ21" s="23"/>
      <c r="PKR21" s="23"/>
      <c r="PKS21" s="23"/>
      <c r="PKT21" s="23"/>
      <c r="PKU21" s="23"/>
      <c r="PKV21" s="23"/>
      <c r="PKW21" s="23"/>
      <c r="PKX21" s="23"/>
      <c r="PKY21" s="23"/>
      <c r="PKZ21" s="23"/>
      <c r="PLA21" s="23"/>
      <c r="PLB21" s="23"/>
      <c r="PLC21" s="23"/>
      <c r="PLD21" s="23"/>
      <c r="PLE21" s="23"/>
      <c r="PLF21" s="23"/>
      <c r="PLG21" s="23"/>
      <c r="PLH21" s="23"/>
      <c r="PLI21" s="23"/>
      <c r="PLJ21" s="23"/>
      <c r="PLK21" s="23"/>
      <c r="PLL21" s="23"/>
      <c r="PLM21" s="23"/>
      <c r="PLN21" s="23"/>
      <c r="PLO21" s="23"/>
      <c r="PLP21" s="23"/>
      <c r="PLQ21" s="23"/>
      <c r="PLR21" s="23"/>
      <c r="PLS21" s="23"/>
      <c r="PLT21" s="23"/>
      <c r="PLU21" s="23"/>
      <c r="PLV21" s="23"/>
      <c r="PLW21" s="23"/>
      <c r="PLX21" s="23"/>
      <c r="PLY21" s="23"/>
      <c r="PLZ21" s="23"/>
      <c r="PMA21" s="23"/>
      <c r="PMB21" s="23"/>
      <c r="PMC21" s="23"/>
      <c r="PMD21" s="23"/>
      <c r="PME21" s="23"/>
      <c r="PMF21" s="23"/>
      <c r="PMG21" s="23"/>
      <c r="PMH21" s="23"/>
      <c r="PMI21" s="23"/>
      <c r="PMJ21" s="23"/>
      <c r="PMK21" s="23"/>
      <c r="PML21" s="23"/>
      <c r="PMM21" s="23"/>
      <c r="PMN21" s="23"/>
      <c r="PMO21" s="23"/>
      <c r="PMP21" s="23"/>
      <c r="PMQ21" s="23"/>
      <c r="PMR21" s="23"/>
      <c r="PMS21" s="23"/>
      <c r="PMT21" s="23"/>
      <c r="PMU21" s="23"/>
      <c r="PMV21" s="23"/>
      <c r="PMW21" s="23"/>
      <c r="PMX21" s="23"/>
      <c r="PMY21" s="23"/>
      <c r="PMZ21" s="23"/>
      <c r="PNA21" s="23"/>
      <c r="PNB21" s="23"/>
      <c r="PNC21" s="23"/>
      <c r="PND21" s="23"/>
      <c r="PNE21" s="23"/>
      <c r="PNF21" s="23"/>
      <c r="PNG21" s="23"/>
      <c r="PNH21" s="23"/>
      <c r="PNI21" s="23"/>
      <c r="PNJ21" s="23"/>
      <c r="PNK21" s="23"/>
      <c r="PNL21" s="23"/>
      <c r="PNM21" s="23"/>
      <c r="PNN21" s="23"/>
      <c r="PNO21" s="23"/>
      <c r="PNP21" s="23"/>
      <c r="PNQ21" s="23"/>
      <c r="PNR21" s="23"/>
      <c r="PNS21" s="23"/>
      <c r="PNT21" s="23"/>
      <c r="PNU21" s="23"/>
      <c r="PNV21" s="23"/>
      <c r="PNW21" s="23"/>
      <c r="PNX21" s="23"/>
      <c r="PNY21" s="23"/>
      <c r="PNZ21" s="23"/>
      <c r="POA21" s="23"/>
      <c r="POB21" s="23"/>
      <c r="POC21" s="23"/>
      <c r="POD21" s="23"/>
      <c r="POE21" s="23"/>
      <c r="POF21" s="23"/>
      <c r="POG21" s="23"/>
      <c r="POH21" s="23"/>
      <c r="POI21" s="23"/>
      <c r="POJ21" s="23"/>
      <c r="POK21" s="23"/>
      <c r="POL21" s="23"/>
      <c r="POM21" s="23"/>
      <c r="PON21" s="23"/>
      <c r="POO21" s="23"/>
      <c r="POP21" s="23"/>
      <c r="POQ21" s="23"/>
      <c r="POR21" s="23"/>
      <c r="POS21" s="23"/>
      <c r="POT21" s="23"/>
      <c r="POU21" s="23"/>
      <c r="POV21" s="23"/>
      <c r="POW21" s="23"/>
      <c r="POX21" s="23"/>
      <c r="POY21" s="23"/>
      <c r="POZ21" s="23"/>
      <c r="PPA21" s="23"/>
      <c r="PPB21" s="23"/>
      <c r="PPC21" s="23"/>
      <c r="PPD21" s="23"/>
      <c r="PPE21" s="23"/>
      <c r="PPF21" s="23"/>
      <c r="PPG21" s="23"/>
      <c r="PPH21" s="23"/>
      <c r="PPI21" s="23"/>
      <c r="PPJ21" s="23"/>
      <c r="PPK21" s="23"/>
      <c r="PPL21" s="23"/>
      <c r="PPM21" s="23"/>
      <c r="PPN21" s="23"/>
      <c r="PPO21" s="23"/>
      <c r="PPP21" s="23"/>
      <c r="PPQ21" s="23"/>
      <c r="PPR21" s="23"/>
      <c r="PPS21" s="23"/>
      <c r="PPT21" s="23"/>
      <c r="PPU21" s="23"/>
      <c r="PPV21" s="23"/>
      <c r="PPW21" s="23"/>
      <c r="PPX21" s="23"/>
      <c r="PPY21" s="23"/>
      <c r="PPZ21" s="23"/>
      <c r="PQA21" s="23"/>
      <c r="PQB21" s="23"/>
      <c r="PQC21" s="23"/>
      <c r="PQD21" s="23"/>
      <c r="PQE21" s="23"/>
      <c r="PQF21" s="23"/>
      <c r="PQG21" s="23"/>
      <c r="PQH21" s="23"/>
      <c r="PQI21" s="23"/>
      <c r="PQJ21" s="23"/>
      <c r="PQK21" s="23"/>
      <c r="PQL21" s="23"/>
      <c r="PQM21" s="23"/>
      <c r="PQN21" s="23"/>
      <c r="PQO21" s="23"/>
      <c r="PQP21" s="23"/>
      <c r="PQQ21" s="23"/>
      <c r="PQR21" s="23"/>
      <c r="PQS21" s="23"/>
      <c r="PQT21" s="23"/>
      <c r="PQU21" s="23"/>
      <c r="PQV21" s="23"/>
      <c r="PQW21" s="23"/>
      <c r="PQX21" s="23"/>
      <c r="PQY21" s="23"/>
      <c r="PQZ21" s="23"/>
      <c r="PRA21" s="23"/>
      <c r="PRB21" s="23"/>
      <c r="PRC21" s="23"/>
      <c r="PRD21" s="23"/>
      <c r="PRE21" s="23"/>
      <c r="PRF21" s="23"/>
      <c r="PRG21" s="23"/>
      <c r="PRH21" s="23"/>
      <c r="PRI21" s="23"/>
      <c r="PRJ21" s="23"/>
      <c r="PRK21" s="23"/>
      <c r="PRL21" s="23"/>
      <c r="PRM21" s="23"/>
      <c r="PRN21" s="23"/>
      <c r="PRO21" s="23"/>
      <c r="PRP21" s="23"/>
      <c r="PRQ21" s="23"/>
      <c r="PRR21" s="23"/>
      <c r="PRS21" s="23"/>
      <c r="PRT21" s="23"/>
      <c r="PRU21" s="23"/>
      <c r="PRV21" s="23"/>
      <c r="PRW21" s="23"/>
      <c r="PRX21" s="23"/>
      <c r="PRY21" s="23"/>
      <c r="PRZ21" s="23"/>
      <c r="PSA21" s="23"/>
      <c r="PSB21" s="23"/>
      <c r="PSC21" s="23"/>
      <c r="PSD21" s="23"/>
      <c r="PSE21" s="23"/>
      <c r="PSF21" s="23"/>
      <c r="PSG21" s="23"/>
      <c r="PSH21" s="23"/>
      <c r="PSI21" s="23"/>
      <c r="PSJ21" s="23"/>
      <c r="PSK21" s="23"/>
      <c r="PSL21" s="23"/>
      <c r="PSM21" s="23"/>
      <c r="PSN21" s="23"/>
      <c r="PSO21" s="23"/>
      <c r="PSP21" s="23"/>
      <c r="PSQ21" s="23"/>
      <c r="PSR21" s="23"/>
      <c r="PSS21" s="23"/>
      <c r="PST21" s="23"/>
      <c r="PSU21" s="23"/>
      <c r="PSV21" s="23"/>
      <c r="PSW21" s="23"/>
      <c r="PSX21" s="23"/>
      <c r="PSY21" s="23"/>
      <c r="PSZ21" s="23"/>
      <c r="PTA21" s="23"/>
      <c r="PTB21" s="23"/>
      <c r="PTC21" s="23"/>
      <c r="PTD21" s="23"/>
      <c r="PTE21" s="23"/>
      <c r="PTF21" s="23"/>
      <c r="PTG21" s="23"/>
      <c r="PTH21" s="23"/>
      <c r="PTI21" s="23"/>
      <c r="PTJ21" s="23"/>
      <c r="PTK21" s="23"/>
      <c r="PTL21" s="23"/>
      <c r="PTM21" s="23"/>
      <c r="PTN21" s="23"/>
      <c r="PTO21" s="23"/>
      <c r="PTP21" s="23"/>
      <c r="PTQ21" s="23"/>
      <c r="PTR21" s="23"/>
      <c r="PTS21" s="23"/>
      <c r="PTT21" s="23"/>
      <c r="PTU21" s="23"/>
      <c r="PTV21" s="23"/>
      <c r="PTW21" s="23"/>
      <c r="PTX21" s="23"/>
      <c r="PTY21" s="23"/>
      <c r="PTZ21" s="23"/>
      <c r="PUA21" s="23"/>
      <c r="PUB21" s="23"/>
      <c r="PUC21" s="23"/>
      <c r="PUD21" s="23"/>
      <c r="PUE21" s="23"/>
      <c r="PUF21" s="23"/>
      <c r="PUG21" s="23"/>
      <c r="PUH21" s="23"/>
      <c r="PUI21" s="23"/>
      <c r="PUJ21" s="23"/>
      <c r="PUK21" s="23"/>
      <c r="PUL21" s="23"/>
      <c r="PUM21" s="23"/>
      <c r="PUN21" s="23"/>
      <c r="PUO21" s="23"/>
      <c r="PUP21" s="23"/>
      <c r="PUQ21" s="23"/>
      <c r="PUR21" s="23"/>
      <c r="PUS21" s="23"/>
      <c r="PUT21" s="23"/>
      <c r="PUU21" s="23"/>
      <c r="PUV21" s="23"/>
      <c r="PUW21" s="23"/>
      <c r="PUX21" s="23"/>
      <c r="PUY21" s="23"/>
      <c r="PUZ21" s="23"/>
      <c r="PVA21" s="23"/>
      <c r="PVB21" s="23"/>
      <c r="PVC21" s="23"/>
      <c r="PVD21" s="23"/>
      <c r="PVE21" s="23"/>
      <c r="PVF21" s="23"/>
      <c r="PVG21" s="23"/>
      <c r="PVH21" s="23"/>
      <c r="PVI21" s="23"/>
      <c r="PVJ21" s="23"/>
      <c r="PVK21" s="23"/>
      <c r="PVL21" s="23"/>
      <c r="PVM21" s="23"/>
      <c r="PVN21" s="23"/>
      <c r="PVO21" s="23"/>
      <c r="PVP21" s="23"/>
      <c r="PVQ21" s="23"/>
      <c r="PVR21" s="23"/>
      <c r="PVS21" s="23"/>
      <c r="PVT21" s="23"/>
      <c r="PVU21" s="23"/>
      <c r="PVV21" s="23"/>
      <c r="PVW21" s="23"/>
      <c r="PVX21" s="23"/>
      <c r="PVY21" s="23"/>
      <c r="PVZ21" s="23"/>
      <c r="PWA21" s="23"/>
      <c r="PWB21" s="23"/>
      <c r="PWC21" s="23"/>
      <c r="PWD21" s="23"/>
      <c r="PWE21" s="23"/>
      <c r="PWF21" s="23"/>
      <c r="PWG21" s="23"/>
      <c r="PWH21" s="23"/>
      <c r="PWI21" s="23"/>
      <c r="PWJ21" s="23"/>
      <c r="PWK21" s="23"/>
      <c r="PWL21" s="23"/>
      <c r="PWM21" s="23"/>
      <c r="PWN21" s="23"/>
      <c r="PWO21" s="23"/>
      <c r="PWP21" s="23"/>
      <c r="PWQ21" s="23"/>
      <c r="PWR21" s="23"/>
      <c r="PWS21" s="23"/>
      <c r="PWT21" s="23"/>
      <c r="PWU21" s="23"/>
      <c r="PWV21" s="23"/>
      <c r="PWW21" s="23"/>
      <c r="PWX21" s="23"/>
      <c r="PWY21" s="23"/>
      <c r="PWZ21" s="23"/>
      <c r="PXA21" s="23"/>
      <c r="PXB21" s="23"/>
      <c r="PXC21" s="23"/>
      <c r="PXD21" s="23"/>
      <c r="PXE21" s="23"/>
      <c r="PXF21" s="23"/>
      <c r="PXG21" s="23"/>
      <c r="PXH21" s="23"/>
      <c r="PXI21" s="23"/>
      <c r="PXJ21" s="23"/>
      <c r="PXK21" s="23"/>
      <c r="PXL21" s="23"/>
      <c r="PXM21" s="23"/>
      <c r="PXN21" s="23"/>
      <c r="PXO21" s="23"/>
      <c r="PXP21" s="23"/>
      <c r="PXQ21" s="23"/>
      <c r="PXR21" s="23"/>
      <c r="PXS21" s="23"/>
      <c r="PXT21" s="23"/>
      <c r="PXU21" s="23"/>
      <c r="PXV21" s="23"/>
      <c r="PXW21" s="23"/>
      <c r="PXX21" s="23"/>
      <c r="PXY21" s="23"/>
      <c r="PXZ21" s="23"/>
      <c r="PYA21" s="23"/>
      <c r="PYB21" s="23"/>
      <c r="PYC21" s="23"/>
      <c r="PYD21" s="23"/>
      <c r="PYE21" s="23"/>
      <c r="PYF21" s="23"/>
      <c r="PYG21" s="23"/>
      <c r="PYH21" s="23"/>
      <c r="PYI21" s="23"/>
      <c r="PYJ21" s="23"/>
      <c r="PYK21" s="23"/>
      <c r="PYL21" s="23"/>
      <c r="PYM21" s="23"/>
      <c r="PYN21" s="23"/>
      <c r="PYO21" s="23"/>
      <c r="PYP21" s="23"/>
      <c r="PYQ21" s="23"/>
      <c r="PYR21" s="23"/>
      <c r="PYS21" s="23"/>
      <c r="PYT21" s="23"/>
      <c r="PYU21" s="23"/>
      <c r="PYV21" s="23"/>
      <c r="PYW21" s="23"/>
      <c r="PYX21" s="23"/>
      <c r="PYY21" s="23"/>
      <c r="PYZ21" s="23"/>
      <c r="PZA21" s="23"/>
      <c r="PZB21" s="23"/>
      <c r="PZC21" s="23"/>
      <c r="PZD21" s="23"/>
      <c r="PZE21" s="23"/>
      <c r="PZF21" s="23"/>
      <c r="PZG21" s="23"/>
      <c r="PZH21" s="23"/>
      <c r="PZI21" s="23"/>
      <c r="PZJ21" s="23"/>
      <c r="PZK21" s="23"/>
      <c r="PZL21" s="23"/>
      <c r="PZM21" s="23"/>
      <c r="PZN21" s="23"/>
      <c r="PZO21" s="23"/>
      <c r="PZP21" s="23"/>
      <c r="PZQ21" s="23"/>
      <c r="PZR21" s="23"/>
      <c r="PZS21" s="23"/>
      <c r="PZT21" s="23"/>
      <c r="PZU21" s="23"/>
      <c r="PZV21" s="23"/>
      <c r="PZW21" s="23"/>
      <c r="PZX21" s="23"/>
      <c r="PZY21" s="23"/>
      <c r="PZZ21" s="23"/>
      <c r="QAA21" s="23"/>
      <c r="QAB21" s="23"/>
      <c r="QAC21" s="23"/>
      <c r="QAD21" s="23"/>
      <c r="QAE21" s="23"/>
      <c r="QAF21" s="23"/>
      <c r="QAG21" s="23"/>
      <c r="QAH21" s="23"/>
      <c r="QAI21" s="23"/>
      <c r="QAJ21" s="23"/>
      <c r="QAK21" s="23"/>
      <c r="QAL21" s="23"/>
      <c r="QAM21" s="23"/>
      <c r="QAN21" s="23"/>
      <c r="QAO21" s="23"/>
      <c r="QAP21" s="23"/>
      <c r="QAQ21" s="23"/>
      <c r="QAR21" s="23"/>
      <c r="QAS21" s="23"/>
      <c r="QAT21" s="23"/>
      <c r="QAU21" s="23"/>
      <c r="QAV21" s="23"/>
      <c r="QAW21" s="23"/>
      <c r="QAX21" s="23"/>
      <c r="QAY21" s="23"/>
      <c r="QAZ21" s="23"/>
      <c r="QBA21" s="23"/>
      <c r="QBB21" s="23"/>
      <c r="QBC21" s="23"/>
      <c r="QBD21" s="23"/>
      <c r="QBE21" s="23"/>
      <c r="QBF21" s="23"/>
      <c r="QBG21" s="23"/>
      <c r="QBH21" s="23"/>
      <c r="QBI21" s="23"/>
      <c r="QBJ21" s="23"/>
      <c r="QBK21" s="23"/>
      <c r="QBL21" s="23"/>
      <c r="QBM21" s="23"/>
      <c r="QBN21" s="23"/>
      <c r="QBO21" s="23"/>
      <c r="QBP21" s="23"/>
      <c r="QBQ21" s="23"/>
      <c r="QBR21" s="23"/>
      <c r="QBS21" s="23"/>
      <c r="QBT21" s="23"/>
      <c r="QBU21" s="23"/>
      <c r="QBV21" s="23"/>
      <c r="QBW21" s="23"/>
      <c r="QBX21" s="23"/>
      <c r="QBY21" s="23"/>
      <c r="QBZ21" s="23"/>
      <c r="QCA21" s="23"/>
      <c r="QCB21" s="23"/>
      <c r="QCC21" s="23"/>
      <c r="QCD21" s="23"/>
      <c r="QCE21" s="23"/>
      <c r="QCF21" s="23"/>
      <c r="QCG21" s="23"/>
      <c r="QCH21" s="23"/>
      <c r="QCI21" s="23"/>
      <c r="QCJ21" s="23"/>
      <c r="QCK21" s="23"/>
      <c r="QCL21" s="23"/>
      <c r="QCM21" s="23"/>
      <c r="QCN21" s="23"/>
      <c r="QCO21" s="23"/>
      <c r="QCP21" s="23"/>
      <c r="QCQ21" s="23"/>
      <c r="QCR21" s="23"/>
      <c r="QCS21" s="23"/>
      <c r="QCT21" s="23"/>
      <c r="QCU21" s="23"/>
      <c r="QCV21" s="23"/>
      <c r="QCW21" s="23"/>
      <c r="QCX21" s="23"/>
      <c r="QCY21" s="23"/>
      <c r="QCZ21" s="23"/>
      <c r="QDA21" s="23"/>
      <c r="QDB21" s="23"/>
      <c r="QDC21" s="23"/>
      <c r="QDD21" s="23"/>
      <c r="QDE21" s="23"/>
      <c r="QDF21" s="23"/>
      <c r="QDG21" s="23"/>
      <c r="QDH21" s="23"/>
      <c r="QDI21" s="23"/>
      <c r="QDJ21" s="23"/>
      <c r="QDK21" s="23"/>
      <c r="QDL21" s="23"/>
      <c r="QDM21" s="23"/>
      <c r="QDN21" s="23"/>
      <c r="QDO21" s="23"/>
      <c r="QDP21" s="23"/>
      <c r="QDQ21" s="23"/>
      <c r="QDR21" s="23"/>
      <c r="QDS21" s="23"/>
      <c r="QDT21" s="23"/>
      <c r="QDU21" s="23"/>
      <c r="QDV21" s="23"/>
      <c r="QDW21" s="23"/>
      <c r="QDX21" s="23"/>
      <c r="QDY21" s="23"/>
      <c r="QDZ21" s="23"/>
      <c r="QEA21" s="23"/>
      <c r="QEB21" s="23"/>
      <c r="QEC21" s="23"/>
      <c r="QED21" s="23"/>
      <c r="QEE21" s="23"/>
      <c r="QEF21" s="23"/>
      <c r="QEG21" s="23"/>
      <c r="QEH21" s="23"/>
      <c r="QEI21" s="23"/>
      <c r="QEJ21" s="23"/>
      <c r="QEK21" s="23"/>
      <c r="QEL21" s="23"/>
      <c r="QEM21" s="23"/>
      <c r="QEN21" s="23"/>
      <c r="QEO21" s="23"/>
      <c r="QEP21" s="23"/>
      <c r="QEQ21" s="23"/>
      <c r="QER21" s="23"/>
      <c r="QES21" s="23"/>
      <c r="QET21" s="23"/>
      <c r="QEU21" s="23"/>
      <c r="QEV21" s="23"/>
      <c r="QEW21" s="23"/>
      <c r="QEX21" s="23"/>
      <c r="QEY21" s="23"/>
      <c r="QEZ21" s="23"/>
      <c r="QFA21" s="23"/>
      <c r="QFB21" s="23"/>
      <c r="QFC21" s="23"/>
      <c r="QFD21" s="23"/>
      <c r="QFE21" s="23"/>
      <c r="QFF21" s="23"/>
      <c r="QFG21" s="23"/>
      <c r="QFH21" s="23"/>
      <c r="QFI21" s="23"/>
      <c r="QFJ21" s="23"/>
      <c r="QFK21" s="23"/>
      <c r="QFL21" s="23"/>
      <c r="QFM21" s="23"/>
      <c r="QFN21" s="23"/>
      <c r="QFO21" s="23"/>
      <c r="QFP21" s="23"/>
      <c r="QFQ21" s="23"/>
      <c r="QFR21" s="23"/>
      <c r="QFS21" s="23"/>
      <c r="QFT21" s="23"/>
      <c r="QFU21" s="23"/>
      <c r="QFV21" s="23"/>
      <c r="QFW21" s="23"/>
      <c r="QFX21" s="23"/>
      <c r="QFY21" s="23"/>
      <c r="QFZ21" s="23"/>
      <c r="QGA21" s="23"/>
      <c r="QGB21" s="23"/>
      <c r="QGC21" s="23"/>
      <c r="QGD21" s="23"/>
      <c r="QGE21" s="23"/>
      <c r="QGF21" s="23"/>
      <c r="QGG21" s="23"/>
      <c r="QGH21" s="23"/>
      <c r="QGI21" s="23"/>
      <c r="QGJ21" s="23"/>
      <c r="QGK21" s="23"/>
      <c r="QGL21" s="23"/>
      <c r="QGM21" s="23"/>
      <c r="QGN21" s="23"/>
      <c r="QGO21" s="23"/>
      <c r="QGP21" s="23"/>
      <c r="QGQ21" s="23"/>
      <c r="QGR21" s="23"/>
      <c r="QGS21" s="23"/>
      <c r="QGT21" s="23"/>
      <c r="QGU21" s="23"/>
      <c r="QGV21" s="23"/>
      <c r="QGW21" s="23"/>
      <c r="QGX21" s="23"/>
      <c r="QGY21" s="23"/>
      <c r="QGZ21" s="23"/>
      <c r="QHA21" s="23"/>
      <c r="QHB21" s="23"/>
      <c r="QHC21" s="23"/>
      <c r="QHD21" s="23"/>
      <c r="QHE21" s="23"/>
      <c r="QHF21" s="23"/>
      <c r="QHG21" s="23"/>
      <c r="QHH21" s="23"/>
      <c r="QHI21" s="23"/>
      <c r="QHJ21" s="23"/>
      <c r="QHK21" s="23"/>
      <c r="QHL21" s="23"/>
      <c r="QHM21" s="23"/>
      <c r="QHN21" s="23"/>
      <c r="QHO21" s="23"/>
      <c r="QHP21" s="23"/>
      <c r="QHQ21" s="23"/>
      <c r="QHR21" s="23"/>
      <c r="QHS21" s="23"/>
      <c r="QHT21" s="23"/>
      <c r="QHU21" s="23"/>
      <c r="QHV21" s="23"/>
      <c r="QHW21" s="23"/>
      <c r="QHX21" s="23"/>
      <c r="QHY21" s="23"/>
      <c r="QHZ21" s="23"/>
      <c r="QIA21" s="23"/>
      <c r="QIB21" s="23"/>
      <c r="QIC21" s="23"/>
      <c r="QID21" s="23"/>
      <c r="QIE21" s="23"/>
      <c r="QIF21" s="23"/>
      <c r="QIG21" s="23"/>
      <c r="QIH21" s="23"/>
      <c r="QII21" s="23"/>
      <c r="QIJ21" s="23"/>
      <c r="QIK21" s="23"/>
      <c r="QIL21" s="23"/>
      <c r="QIM21" s="23"/>
      <c r="QIN21" s="23"/>
      <c r="QIO21" s="23"/>
      <c r="QIP21" s="23"/>
      <c r="QIQ21" s="23"/>
      <c r="QIR21" s="23"/>
      <c r="QIS21" s="23"/>
      <c r="QIT21" s="23"/>
      <c r="QIU21" s="23"/>
      <c r="QIV21" s="23"/>
      <c r="QIW21" s="23"/>
      <c r="QIX21" s="23"/>
      <c r="QIY21" s="23"/>
      <c r="QIZ21" s="23"/>
      <c r="QJA21" s="23"/>
      <c r="QJB21" s="23"/>
      <c r="QJC21" s="23"/>
      <c r="QJD21" s="23"/>
      <c r="QJE21" s="23"/>
      <c r="QJF21" s="23"/>
      <c r="QJG21" s="23"/>
      <c r="QJH21" s="23"/>
      <c r="QJI21" s="23"/>
      <c r="QJJ21" s="23"/>
      <c r="QJK21" s="23"/>
      <c r="QJL21" s="23"/>
      <c r="QJM21" s="23"/>
      <c r="QJN21" s="23"/>
      <c r="QJO21" s="23"/>
      <c r="QJP21" s="23"/>
      <c r="QJQ21" s="23"/>
      <c r="QJR21" s="23"/>
      <c r="QJS21" s="23"/>
      <c r="QJT21" s="23"/>
      <c r="QJU21" s="23"/>
      <c r="QJV21" s="23"/>
      <c r="QJW21" s="23"/>
      <c r="QJX21" s="23"/>
      <c r="QJY21" s="23"/>
      <c r="QJZ21" s="23"/>
      <c r="QKA21" s="23"/>
      <c r="QKB21" s="23"/>
      <c r="QKC21" s="23"/>
      <c r="QKD21" s="23"/>
      <c r="QKE21" s="23"/>
      <c r="QKF21" s="23"/>
      <c r="QKG21" s="23"/>
      <c r="QKH21" s="23"/>
      <c r="QKI21" s="23"/>
      <c r="QKJ21" s="23"/>
      <c r="QKK21" s="23"/>
      <c r="QKL21" s="23"/>
      <c r="QKM21" s="23"/>
      <c r="QKN21" s="23"/>
      <c r="QKO21" s="23"/>
      <c r="QKP21" s="23"/>
      <c r="QKQ21" s="23"/>
      <c r="QKR21" s="23"/>
      <c r="QKS21" s="23"/>
      <c r="QKT21" s="23"/>
      <c r="QKU21" s="23"/>
      <c r="QKV21" s="23"/>
      <c r="QKW21" s="23"/>
      <c r="QKX21" s="23"/>
      <c r="QKY21" s="23"/>
      <c r="QKZ21" s="23"/>
      <c r="QLA21" s="23"/>
      <c r="QLB21" s="23"/>
      <c r="QLC21" s="23"/>
      <c r="QLD21" s="23"/>
      <c r="QLE21" s="23"/>
      <c r="QLF21" s="23"/>
      <c r="QLG21" s="23"/>
      <c r="QLH21" s="23"/>
      <c r="QLI21" s="23"/>
      <c r="QLJ21" s="23"/>
      <c r="QLK21" s="23"/>
      <c r="QLL21" s="23"/>
      <c r="QLM21" s="23"/>
      <c r="QLN21" s="23"/>
      <c r="QLO21" s="23"/>
      <c r="QLP21" s="23"/>
      <c r="QLQ21" s="23"/>
      <c r="QLR21" s="23"/>
      <c r="QLS21" s="23"/>
      <c r="QLT21" s="23"/>
      <c r="QLU21" s="23"/>
      <c r="QLV21" s="23"/>
      <c r="QLW21" s="23"/>
      <c r="QLX21" s="23"/>
      <c r="QLY21" s="23"/>
      <c r="QLZ21" s="23"/>
      <c r="QMA21" s="23"/>
      <c r="QMB21" s="23"/>
      <c r="QMC21" s="23"/>
      <c r="QMD21" s="23"/>
      <c r="QME21" s="23"/>
      <c r="QMF21" s="23"/>
      <c r="QMG21" s="23"/>
      <c r="QMH21" s="23"/>
      <c r="QMI21" s="23"/>
      <c r="QMJ21" s="23"/>
      <c r="QMK21" s="23"/>
      <c r="QML21" s="23"/>
      <c r="QMM21" s="23"/>
      <c r="QMN21" s="23"/>
      <c r="QMO21" s="23"/>
      <c r="QMP21" s="23"/>
      <c r="QMQ21" s="23"/>
      <c r="QMR21" s="23"/>
      <c r="QMS21" s="23"/>
      <c r="QMT21" s="23"/>
      <c r="QMU21" s="23"/>
      <c r="QMV21" s="23"/>
      <c r="QMW21" s="23"/>
      <c r="QMX21" s="23"/>
      <c r="QMY21" s="23"/>
      <c r="QMZ21" s="23"/>
      <c r="QNA21" s="23"/>
      <c r="QNB21" s="23"/>
      <c r="QNC21" s="23"/>
      <c r="QND21" s="23"/>
      <c r="QNE21" s="23"/>
      <c r="QNF21" s="23"/>
      <c r="QNG21" s="23"/>
      <c r="QNH21" s="23"/>
      <c r="QNI21" s="23"/>
      <c r="QNJ21" s="23"/>
      <c r="QNK21" s="23"/>
      <c r="QNL21" s="23"/>
      <c r="QNM21" s="23"/>
      <c r="QNN21" s="23"/>
      <c r="QNO21" s="23"/>
      <c r="QNP21" s="23"/>
      <c r="QNQ21" s="23"/>
      <c r="QNR21" s="23"/>
      <c r="QNS21" s="23"/>
      <c r="QNT21" s="23"/>
      <c r="QNU21" s="23"/>
      <c r="QNV21" s="23"/>
      <c r="QNW21" s="23"/>
      <c r="QNX21" s="23"/>
      <c r="QNY21" s="23"/>
      <c r="QNZ21" s="23"/>
      <c r="QOA21" s="23"/>
      <c r="QOB21" s="23"/>
      <c r="QOC21" s="23"/>
      <c r="QOD21" s="23"/>
      <c r="QOE21" s="23"/>
      <c r="QOF21" s="23"/>
      <c r="QOG21" s="23"/>
      <c r="QOH21" s="23"/>
      <c r="QOI21" s="23"/>
      <c r="QOJ21" s="23"/>
      <c r="QOK21" s="23"/>
      <c r="QOL21" s="23"/>
      <c r="QOM21" s="23"/>
      <c r="QON21" s="23"/>
      <c r="QOO21" s="23"/>
      <c r="QOP21" s="23"/>
      <c r="QOQ21" s="23"/>
      <c r="QOR21" s="23"/>
      <c r="QOS21" s="23"/>
      <c r="QOT21" s="23"/>
      <c r="QOU21" s="23"/>
      <c r="QOV21" s="23"/>
      <c r="QOW21" s="23"/>
      <c r="QOX21" s="23"/>
      <c r="QOY21" s="23"/>
      <c r="QOZ21" s="23"/>
      <c r="QPA21" s="23"/>
      <c r="QPB21" s="23"/>
      <c r="QPC21" s="23"/>
      <c r="QPD21" s="23"/>
      <c r="QPE21" s="23"/>
      <c r="QPF21" s="23"/>
      <c r="QPG21" s="23"/>
      <c r="QPH21" s="23"/>
      <c r="QPI21" s="23"/>
      <c r="QPJ21" s="23"/>
      <c r="QPK21" s="23"/>
      <c r="QPL21" s="23"/>
      <c r="QPM21" s="23"/>
      <c r="QPN21" s="23"/>
      <c r="QPO21" s="23"/>
      <c r="QPP21" s="23"/>
      <c r="QPQ21" s="23"/>
      <c r="QPR21" s="23"/>
      <c r="QPS21" s="23"/>
      <c r="QPT21" s="23"/>
      <c r="QPU21" s="23"/>
      <c r="QPV21" s="23"/>
      <c r="QPW21" s="23"/>
      <c r="QPX21" s="23"/>
      <c r="QPY21" s="23"/>
      <c r="QPZ21" s="23"/>
      <c r="QQA21" s="23"/>
      <c r="QQB21" s="23"/>
      <c r="QQC21" s="23"/>
      <c r="QQD21" s="23"/>
      <c r="QQE21" s="23"/>
      <c r="QQF21" s="23"/>
      <c r="QQG21" s="23"/>
      <c r="QQH21" s="23"/>
      <c r="QQI21" s="23"/>
      <c r="QQJ21" s="23"/>
      <c r="QQK21" s="23"/>
      <c r="QQL21" s="23"/>
      <c r="QQM21" s="23"/>
      <c r="QQN21" s="23"/>
      <c r="QQO21" s="23"/>
      <c r="QQP21" s="23"/>
      <c r="QQQ21" s="23"/>
      <c r="QQR21" s="23"/>
      <c r="QQS21" s="23"/>
      <c r="QQT21" s="23"/>
      <c r="QQU21" s="23"/>
      <c r="QQV21" s="23"/>
      <c r="QQW21" s="23"/>
      <c r="QQX21" s="23"/>
      <c r="QQY21" s="23"/>
      <c r="QQZ21" s="23"/>
      <c r="QRA21" s="23"/>
      <c r="QRB21" s="23"/>
      <c r="QRC21" s="23"/>
      <c r="QRD21" s="23"/>
      <c r="QRE21" s="23"/>
      <c r="QRF21" s="23"/>
      <c r="QRG21" s="23"/>
      <c r="QRH21" s="23"/>
      <c r="QRI21" s="23"/>
      <c r="QRJ21" s="23"/>
      <c r="QRK21" s="23"/>
      <c r="QRL21" s="23"/>
      <c r="QRM21" s="23"/>
      <c r="QRN21" s="23"/>
      <c r="QRO21" s="23"/>
      <c r="QRP21" s="23"/>
      <c r="QRQ21" s="23"/>
      <c r="QRR21" s="23"/>
      <c r="QRS21" s="23"/>
      <c r="QRT21" s="23"/>
      <c r="QRU21" s="23"/>
      <c r="QRV21" s="23"/>
      <c r="QRW21" s="23"/>
      <c r="QRX21" s="23"/>
      <c r="QRY21" s="23"/>
      <c r="QRZ21" s="23"/>
      <c r="QSA21" s="23"/>
      <c r="QSB21" s="23"/>
      <c r="QSC21" s="23"/>
      <c r="QSD21" s="23"/>
      <c r="QSE21" s="23"/>
      <c r="QSF21" s="23"/>
      <c r="QSG21" s="23"/>
      <c r="QSH21" s="23"/>
      <c r="QSI21" s="23"/>
      <c r="QSJ21" s="23"/>
      <c r="QSK21" s="23"/>
      <c r="QSL21" s="23"/>
      <c r="QSM21" s="23"/>
      <c r="QSN21" s="23"/>
      <c r="QSO21" s="23"/>
      <c r="QSP21" s="23"/>
      <c r="QSQ21" s="23"/>
      <c r="QSR21" s="23"/>
      <c r="QSS21" s="23"/>
      <c r="QST21" s="23"/>
      <c r="QSU21" s="23"/>
      <c r="QSV21" s="23"/>
      <c r="QSW21" s="23"/>
      <c r="QSX21" s="23"/>
      <c r="QSY21" s="23"/>
      <c r="QSZ21" s="23"/>
      <c r="QTA21" s="23"/>
      <c r="QTB21" s="23"/>
      <c r="QTC21" s="23"/>
      <c r="QTD21" s="23"/>
      <c r="QTE21" s="23"/>
      <c r="QTF21" s="23"/>
      <c r="QTG21" s="23"/>
      <c r="QTH21" s="23"/>
      <c r="QTI21" s="23"/>
      <c r="QTJ21" s="23"/>
      <c r="QTK21" s="23"/>
      <c r="QTL21" s="23"/>
      <c r="QTM21" s="23"/>
      <c r="QTN21" s="23"/>
      <c r="QTO21" s="23"/>
      <c r="QTP21" s="23"/>
      <c r="QTQ21" s="23"/>
      <c r="QTR21" s="23"/>
      <c r="QTS21" s="23"/>
      <c r="QTT21" s="23"/>
      <c r="QTU21" s="23"/>
      <c r="QTV21" s="23"/>
      <c r="QTW21" s="23"/>
      <c r="QTX21" s="23"/>
      <c r="QTY21" s="23"/>
      <c r="QTZ21" s="23"/>
      <c r="QUA21" s="23"/>
      <c r="QUB21" s="23"/>
      <c r="QUC21" s="23"/>
      <c r="QUD21" s="23"/>
      <c r="QUE21" s="23"/>
      <c r="QUF21" s="23"/>
      <c r="QUG21" s="23"/>
      <c r="QUH21" s="23"/>
      <c r="QUI21" s="23"/>
      <c r="QUJ21" s="23"/>
      <c r="QUK21" s="23"/>
      <c r="QUL21" s="23"/>
      <c r="QUM21" s="23"/>
      <c r="QUN21" s="23"/>
      <c r="QUO21" s="23"/>
      <c r="QUP21" s="23"/>
      <c r="QUQ21" s="23"/>
      <c r="QUR21" s="23"/>
      <c r="QUS21" s="23"/>
      <c r="QUT21" s="23"/>
      <c r="QUU21" s="23"/>
      <c r="QUV21" s="23"/>
      <c r="QUW21" s="23"/>
      <c r="QUX21" s="23"/>
      <c r="QUY21" s="23"/>
      <c r="QUZ21" s="23"/>
      <c r="QVA21" s="23"/>
      <c r="QVB21" s="23"/>
      <c r="QVC21" s="23"/>
      <c r="QVD21" s="23"/>
      <c r="QVE21" s="23"/>
      <c r="QVF21" s="23"/>
      <c r="QVG21" s="23"/>
      <c r="QVH21" s="23"/>
      <c r="QVI21" s="23"/>
      <c r="QVJ21" s="23"/>
      <c r="QVK21" s="23"/>
      <c r="QVL21" s="23"/>
      <c r="QVM21" s="23"/>
      <c r="QVN21" s="23"/>
      <c r="QVO21" s="23"/>
      <c r="QVP21" s="23"/>
      <c r="QVQ21" s="23"/>
      <c r="QVR21" s="23"/>
      <c r="QVS21" s="23"/>
      <c r="QVT21" s="23"/>
      <c r="QVU21" s="23"/>
      <c r="QVV21" s="23"/>
      <c r="QVW21" s="23"/>
      <c r="QVX21" s="23"/>
      <c r="QVY21" s="23"/>
      <c r="QVZ21" s="23"/>
      <c r="QWA21" s="23"/>
      <c r="QWB21" s="23"/>
      <c r="QWC21" s="23"/>
      <c r="QWD21" s="23"/>
      <c r="QWE21" s="23"/>
      <c r="QWF21" s="23"/>
      <c r="QWG21" s="23"/>
      <c r="QWH21" s="23"/>
      <c r="QWI21" s="23"/>
      <c r="QWJ21" s="23"/>
      <c r="QWK21" s="23"/>
      <c r="QWL21" s="23"/>
      <c r="QWM21" s="23"/>
      <c r="QWN21" s="23"/>
      <c r="QWO21" s="23"/>
      <c r="QWP21" s="23"/>
      <c r="QWQ21" s="23"/>
      <c r="QWR21" s="23"/>
      <c r="QWS21" s="23"/>
      <c r="QWT21" s="23"/>
      <c r="QWU21" s="23"/>
      <c r="QWV21" s="23"/>
      <c r="QWW21" s="23"/>
      <c r="QWX21" s="23"/>
      <c r="QWY21" s="23"/>
      <c r="QWZ21" s="23"/>
      <c r="QXA21" s="23"/>
      <c r="QXB21" s="23"/>
      <c r="QXC21" s="23"/>
      <c r="QXD21" s="23"/>
      <c r="QXE21" s="23"/>
      <c r="QXF21" s="23"/>
      <c r="QXG21" s="23"/>
      <c r="QXH21" s="23"/>
      <c r="QXI21" s="23"/>
      <c r="QXJ21" s="23"/>
      <c r="QXK21" s="23"/>
      <c r="QXL21" s="23"/>
      <c r="QXM21" s="23"/>
      <c r="QXN21" s="23"/>
      <c r="QXO21" s="23"/>
      <c r="QXP21" s="23"/>
      <c r="QXQ21" s="23"/>
      <c r="QXR21" s="23"/>
      <c r="QXS21" s="23"/>
      <c r="QXT21" s="23"/>
      <c r="QXU21" s="23"/>
      <c r="QXV21" s="23"/>
      <c r="QXW21" s="23"/>
      <c r="QXX21" s="23"/>
      <c r="QXY21" s="23"/>
      <c r="QXZ21" s="23"/>
      <c r="QYA21" s="23"/>
      <c r="QYB21" s="23"/>
      <c r="QYC21" s="23"/>
      <c r="QYD21" s="23"/>
      <c r="QYE21" s="23"/>
      <c r="QYF21" s="23"/>
      <c r="QYG21" s="23"/>
      <c r="QYH21" s="23"/>
      <c r="QYI21" s="23"/>
      <c r="QYJ21" s="23"/>
      <c r="QYK21" s="23"/>
      <c r="QYL21" s="23"/>
      <c r="QYM21" s="23"/>
      <c r="QYN21" s="23"/>
      <c r="QYO21" s="23"/>
      <c r="QYP21" s="23"/>
      <c r="QYQ21" s="23"/>
      <c r="QYR21" s="23"/>
      <c r="QYS21" s="23"/>
      <c r="QYT21" s="23"/>
      <c r="QYU21" s="23"/>
      <c r="QYV21" s="23"/>
      <c r="QYW21" s="23"/>
      <c r="QYX21" s="23"/>
      <c r="QYY21" s="23"/>
      <c r="QYZ21" s="23"/>
      <c r="QZA21" s="23"/>
      <c r="QZB21" s="23"/>
      <c r="QZC21" s="23"/>
      <c r="QZD21" s="23"/>
      <c r="QZE21" s="23"/>
      <c r="QZF21" s="23"/>
      <c r="QZG21" s="23"/>
      <c r="QZH21" s="23"/>
      <c r="QZI21" s="23"/>
      <c r="QZJ21" s="23"/>
      <c r="QZK21" s="23"/>
      <c r="QZL21" s="23"/>
      <c r="QZM21" s="23"/>
      <c r="QZN21" s="23"/>
      <c r="QZO21" s="23"/>
      <c r="QZP21" s="23"/>
      <c r="QZQ21" s="23"/>
      <c r="QZR21" s="23"/>
      <c r="QZS21" s="23"/>
      <c r="QZT21" s="23"/>
      <c r="QZU21" s="23"/>
      <c r="QZV21" s="23"/>
      <c r="QZW21" s="23"/>
      <c r="QZX21" s="23"/>
      <c r="QZY21" s="23"/>
      <c r="QZZ21" s="23"/>
      <c r="RAA21" s="23"/>
      <c r="RAB21" s="23"/>
      <c r="RAC21" s="23"/>
      <c r="RAD21" s="23"/>
      <c r="RAE21" s="23"/>
      <c r="RAF21" s="23"/>
      <c r="RAG21" s="23"/>
      <c r="RAH21" s="23"/>
      <c r="RAI21" s="23"/>
      <c r="RAJ21" s="23"/>
      <c r="RAK21" s="23"/>
      <c r="RAL21" s="23"/>
      <c r="RAM21" s="23"/>
      <c r="RAN21" s="23"/>
      <c r="RAO21" s="23"/>
      <c r="RAP21" s="23"/>
      <c r="RAQ21" s="23"/>
      <c r="RAR21" s="23"/>
      <c r="RAS21" s="23"/>
      <c r="RAT21" s="23"/>
      <c r="RAU21" s="23"/>
      <c r="RAV21" s="23"/>
      <c r="RAW21" s="23"/>
      <c r="RAX21" s="23"/>
      <c r="RAY21" s="23"/>
      <c r="RAZ21" s="23"/>
      <c r="RBA21" s="23"/>
      <c r="RBB21" s="23"/>
      <c r="RBC21" s="23"/>
      <c r="RBD21" s="23"/>
      <c r="RBE21" s="23"/>
      <c r="RBF21" s="23"/>
      <c r="RBG21" s="23"/>
      <c r="RBH21" s="23"/>
      <c r="RBI21" s="23"/>
      <c r="RBJ21" s="23"/>
      <c r="RBK21" s="23"/>
      <c r="RBL21" s="23"/>
      <c r="RBM21" s="23"/>
      <c r="RBN21" s="23"/>
      <c r="RBO21" s="23"/>
      <c r="RBP21" s="23"/>
      <c r="RBQ21" s="23"/>
      <c r="RBR21" s="23"/>
      <c r="RBS21" s="23"/>
      <c r="RBT21" s="23"/>
      <c r="RBU21" s="23"/>
      <c r="RBV21" s="23"/>
      <c r="RBW21" s="23"/>
      <c r="RBX21" s="23"/>
      <c r="RBY21" s="23"/>
      <c r="RBZ21" s="23"/>
      <c r="RCA21" s="23"/>
      <c r="RCB21" s="23"/>
      <c r="RCC21" s="23"/>
      <c r="RCD21" s="23"/>
      <c r="RCE21" s="23"/>
      <c r="RCF21" s="23"/>
      <c r="RCG21" s="23"/>
      <c r="RCH21" s="23"/>
      <c r="RCI21" s="23"/>
      <c r="RCJ21" s="23"/>
      <c r="RCK21" s="23"/>
      <c r="RCL21" s="23"/>
      <c r="RCM21" s="23"/>
      <c r="RCN21" s="23"/>
      <c r="RCO21" s="23"/>
      <c r="RCP21" s="23"/>
      <c r="RCQ21" s="23"/>
      <c r="RCR21" s="23"/>
      <c r="RCS21" s="23"/>
      <c r="RCT21" s="23"/>
      <c r="RCU21" s="23"/>
      <c r="RCV21" s="23"/>
      <c r="RCW21" s="23"/>
      <c r="RCX21" s="23"/>
      <c r="RCY21" s="23"/>
      <c r="RCZ21" s="23"/>
      <c r="RDA21" s="23"/>
      <c r="RDB21" s="23"/>
      <c r="RDC21" s="23"/>
      <c r="RDD21" s="23"/>
      <c r="RDE21" s="23"/>
      <c r="RDF21" s="23"/>
      <c r="RDG21" s="23"/>
      <c r="RDH21" s="23"/>
      <c r="RDI21" s="23"/>
      <c r="RDJ21" s="23"/>
      <c r="RDK21" s="23"/>
      <c r="RDL21" s="23"/>
      <c r="RDM21" s="23"/>
      <c r="RDN21" s="23"/>
      <c r="RDO21" s="23"/>
      <c r="RDP21" s="23"/>
      <c r="RDQ21" s="23"/>
      <c r="RDR21" s="23"/>
      <c r="RDS21" s="23"/>
      <c r="RDT21" s="23"/>
      <c r="RDU21" s="23"/>
      <c r="RDV21" s="23"/>
      <c r="RDW21" s="23"/>
      <c r="RDX21" s="23"/>
      <c r="RDY21" s="23"/>
      <c r="RDZ21" s="23"/>
      <c r="REA21" s="23"/>
      <c r="REB21" s="23"/>
      <c r="REC21" s="23"/>
      <c r="RED21" s="23"/>
      <c r="REE21" s="23"/>
      <c r="REF21" s="23"/>
      <c r="REG21" s="23"/>
      <c r="REH21" s="23"/>
      <c r="REI21" s="23"/>
      <c r="REJ21" s="23"/>
      <c r="REK21" s="23"/>
      <c r="REL21" s="23"/>
      <c r="REM21" s="23"/>
      <c r="REN21" s="23"/>
      <c r="REO21" s="23"/>
      <c r="REP21" s="23"/>
      <c r="REQ21" s="23"/>
      <c r="RER21" s="23"/>
      <c r="RES21" s="23"/>
      <c r="RET21" s="23"/>
      <c r="REU21" s="23"/>
      <c r="REV21" s="23"/>
      <c r="REW21" s="23"/>
      <c r="REX21" s="23"/>
      <c r="REY21" s="23"/>
      <c r="REZ21" s="23"/>
      <c r="RFA21" s="23"/>
      <c r="RFB21" s="23"/>
      <c r="RFC21" s="23"/>
      <c r="RFD21" s="23"/>
      <c r="RFE21" s="23"/>
      <c r="RFF21" s="23"/>
      <c r="RFG21" s="23"/>
      <c r="RFH21" s="23"/>
      <c r="RFI21" s="23"/>
      <c r="RFJ21" s="23"/>
      <c r="RFK21" s="23"/>
      <c r="RFL21" s="23"/>
      <c r="RFM21" s="23"/>
      <c r="RFN21" s="23"/>
      <c r="RFO21" s="23"/>
      <c r="RFP21" s="23"/>
      <c r="RFQ21" s="23"/>
      <c r="RFR21" s="23"/>
      <c r="RFS21" s="23"/>
      <c r="RFT21" s="23"/>
      <c r="RFU21" s="23"/>
      <c r="RFV21" s="23"/>
      <c r="RFW21" s="23"/>
      <c r="RFX21" s="23"/>
      <c r="RFY21" s="23"/>
      <c r="RFZ21" s="23"/>
      <c r="RGA21" s="23"/>
      <c r="RGB21" s="23"/>
      <c r="RGC21" s="23"/>
      <c r="RGD21" s="23"/>
      <c r="RGE21" s="23"/>
      <c r="RGF21" s="23"/>
      <c r="RGG21" s="23"/>
      <c r="RGH21" s="23"/>
      <c r="RGI21" s="23"/>
      <c r="RGJ21" s="23"/>
      <c r="RGK21" s="23"/>
      <c r="RGL21" s="23"/>
      <c r="RGM21" s="23"/>
      <c r="RGN21" s="23"/>
      <c r="RGO21" s="23"/>
      <c r="RGP21" s="23"/>
      <c r="RGQ21" s="23"/>
      <c r="RGR21" s="23"/>
      <c r="RGS21" s="23"/>
      <c r="RGT21" s="23"/>
      <c r="RGU21" s="23"/>
      <c r="RGV21" s="23"/>
      <c r="RGW21" s="23"/>
      <c r="RGX21" s="23"/>
      <c r="RGY21" s="23"/>
      <c r="RGZ21" s="23"/>
      <c r="RHA21" s="23"/>
      <c r="RHB21" s="23"/>
      <c r="RHC21" s="23"/>
      <c r="RHD21" s="23"/>
      <c r="RHE21" s="23"/>
      <c r="RHF21" s="23"/>
      <c r="RHG21" s="23"/>
      <c r="RHH21" s="23"/>
      <c r="RHI21" s="23"/>
      <c r="RHJ21" s="23"/>
      <c r="RHK21" s="23"/>
      <c r="RHL21" s="23"/>
      <c r="RHM21" s="23"/>
      <c r="RHN21" s="23"/>
      <c r="RHO21" s="23"/>
      <c r="RHP21" s="23"/>
      <c r="RHQ21" s="23"/>
      <c r="RHR21" s="23"/>
      <c r="RHS21" s="23"/>
      <c r="RHT21" s="23"/>
      <c r="RHU21" s="23"/>
      <c r="RHV21" s="23"/>
      <c r="RHW21" s="23"/>
      <c r="RHX21" s="23"/>
      <c r="RHY21" s="23"/>
      <c r="RHZ21" s="23"/>
      <c r="RIA21" s="23"/>
      <c r="RIB21" s="23"/>
      <c r="RIC21" s="23"/>
      <c r="RID21" s="23"/>
      <c r="RIE21" s="23"/>
      <c r="RIF21" s="23"/>
      <c r="RIG21" s="23"/>
      <c r="RIH21" s="23"/>
      <c r="RII21" s="23"/>
      <c r="RIJ21" s="23"/>
      <c r="RIK21" s="23"/>
      <c r="RIL21" s="23"/>
      <c r="RIM21" s="23"/>
      <c r="RIN21" s="23"/>
      <c r="RIO21" s="23"/>
      <c r="RIP21" s="23"/>
      <c r="RIQ21" s="23"/>
      <c r="RIR21" s="23"/>
      <c r="RIS21" s="23"/>
      <c r="RIT21" s="23"/>
      <c r="RIU21" s="23"/>
      <c r="RIV21" s="23"/>
      <c r="RIW21" s="23"/>
      <c r="RIX21" s="23"/>
      <c r="RIY21" s="23"/>
      <c r="RIZ21" s="23"/>
      <c r="RJA21" s="23"/>
      <c r="RJB21" s="23"/>
      <c r="RJC21" s="23"/>
      <c r="RJD21" s="23"/>
      <c r="RJE21" s="23"/>
      <c r="RJF21" s="23"/>
      <c r="RJG21" s="23"/>
      <c r="RJH21" s="23"/>
      <c r="RJI21" s="23"/>
      <c r="RJJ21" s="23"/>
      <c r="RJK21" s="23"/>
      <c r="RJL21" s="23"/>
      <c r="RJM21" s="23"/>
      <c r="RJN21" s="23"/>
      <c r="RJO21" s="23"/>
      <c r="RJP21" s="23"/>
      <c r="RJQ21" s="23"/>
      <c r="RJR21" s="23"/>
      <c r="RJS21" s="23"/>
      <c r="RJT21" s="23"/>
      <c r="RJU21" s="23"/>
      <c r="RJV21" s="23"/>
      <c r="RJW21" s="23"/>
      <c r="RJX21" s="23"/>
      <c r="RJY21" s="23"/>
      <c r="RJZ21" s="23"/>
      <c r="RKA21" s="23"/>
      <c r="RKB21" s="23"/>
      <c r="RKC21" s="23"/>
      <c r="RKD21" s="23"/>
      <c r="RKE21" s="23"/>
      <c r="RKF21" s="23"/>
      <c r="RKG21" s="23"/>
      <c r="RKH21" s="23"/>
      <c r="RKI21" s="23"/>
      <c r="RKJ21" s="23"/>
      <c r="RKK21" s="23"/>
      <c r="RKL21" s="23"/>
      <c r="RKM21" s="23"/>
      <c r="RKN21" s="23"/>
      <c r="RKO21" s="23"/>
      <c r="RKP21" s="23"/>
      <c r="RKQ21" s="23"/>
      <c r="RKR21" s="23"/>
      <c r="RKS21" s="23"/>
      <c r="RKT21" s="23"/>
      <c r="RKU21" s="23"/>
      <c r="RKV21" s="23"/>
      <c r="RKW21" s="23"/>
      <c r="RKX21" s="23"/>
      <c r="RKY21" s="23"/>
      <c r="RKZ21" s="23"/>
      <c r="RLA21" s="23"/>
      <c r="RLB21" s="23"/>
      <c r="RLC21" s="23"/>
      <c r="RLD21" s="23"/>
      <c r="RLE21" s="23"/>
      <c r="RLF21" s="23"/>
      <c r="RLG21" s="23"/>
      <c r="RLH21" s="23"/>
      <c r="RLI21" s="23"/>
      <c r="RLJ21" s="23"/>
      <c r="RLK21" s="23"/>
      <c r="RLL21" s="23"/>
      <c r="RLM21" s="23"/>
      <c r="RLN21" s="23"/>
      <c r="RLO21" s="23"/>
      <c r="RLP21" s="23"/>
      <c r="RLQ21" s="23"/>
      <c r="RLR21" s="23"/>
      <c r="RLS21" s="23"/>
      <c r="RLT21" s="23"/>
      <c r="RLU21" s="23"/>
      <c r="RLV21" s="23"/>
      <c r="RLW21" s="23"/>
      <c r="RLX21" s="23"/>
      <c r="RLY21" s="23"/>
      <c r="RLZ21" s="23"/>
      <c r="RMA21" s="23"/>
      <c r="RMB21" s="23"/>
      <c r="RMC21" s="23"/>
      <c r="RMD21" s="23"/>
      <c r="RME21" s="23"/>
      <c r="RMF21" s="23"/>
      <c r="RMG21" s="23"/>
      <c r="RMH21" s="23"/>
      <c r="RMI21" s="23"/>
      <c r="RMJ21" s="23"/>
      <c r="RMK21" s="23"/>
      <c r="RML21" s="23"/>
      <c r="RMM21" s="23"/>
      <c r="RMN21" s="23"/>
      <c r="RMO21" s="23"/>
      <c r="RMP21" s="23"/>
      <c r="RMQ21" s="23"/>
      <c r="RMR21" s="23"/>
      <c r="RMS21" s="23"/>
      <c r="RMT21" s="23"/>
      <c r="RMU21" s="23"/>
      <c r="RMV21" s="23"/>
      <c r="RMW21" s="23"/>
      <c r="RMX21" s="23"/>
      <c r="RMY21" s="23"/>
      <c r="RMZ21" s="23"/>
      <c r="RNA21" s="23"/>
      <c r="RNB21" s="23"/>
      <c r="RNC21" s="23"/>
      <c r="RND21" s="23"/>
      <c r="RNE21" s="23"/>
      <c r="RNF21" s="23"/>
      <c r="RNG21" s="23"/>
      <c r="RNH21" s="23"/>
      <c r="RNI21" s="23"/>
      <c r="RNJ21" s="23"/>
      <c r="RNK21" s="23"/>
      <c r="RNL21" s="23"/>
      <c r="RNM21" s="23"/>
      <c r="RNN21" s="23"/>
      <c r="RNO21" s="23"/>
      <c r="RNP21" s="23"/>
      <c r="RNQ21" s="23"/>
      <c r="RNR21" s="23"/>
      <c r="RNS21" s="23"/>
      <c r="RNT21" s="23"/>
      <c r="RNU21" s="23"/>
      <c r="RNV21" s="23"/>
      <c r="RNW21" s="23"/>
      <c r="RNX21" s="23"/>
      <c r="RNY21" s="23"/>
      <c r="RNZ21" s="23"/>
      <c r="ROA21" s="23"/>
      <c r="ROB21" s="23"/>
      <c r="ROC21" s="23"/>
      <c r="ROD21" s="23"/>
      <c r="ROE21" s="23"/>
      <c r="ROF21" s="23"/>
      <c r="ROG21" s="23"/>
      <c r="ROH21" s="23"/>
      <c r="ROI21" s="23"/>
      <c r="ROJ21" s="23"/>
      <c r="ROK21" s="23"/>
      <c r="ROL21" s="23"/>
      <c r="ROM21" s="23"/>
      <c r="RON21" s="23"/>
      <c r="ROO21" s="23"/>
      <c r="ROP21" s="23"/>
      <c r="ROQ21" s="23"/>
      <c r="ROR21" s="23"/>
      <c r="ROS21" s="23"/>
      <c r="ROT21" s="23"/>
      <c r="ROU21" s="23"/>
      <c r="ROV21" s="23"/>
      <c r="ROW21" s="23"/>
      <c r="ROX21" s="23"/>
      <c r="ROY21" s="23"/>
      <c r="ROZ21" s="23"/>
      <c r="RPA21" s="23"/>
      <c r="RPB21" s="23"/>
      <c r="RPC21" s="23"/>
      <c r="RPD21" s="23"/>
      <c r="RPE21" s="23"/>
      <c r="RPF21" s="23"/>
      <c r="RPG21" s="23"/>
      <c r="RPH21" s="23"/>
      <c r="RPI21" s="23"/>
      <c r="RPJ21" s="23"/>
      <c r="RPK21" s="23"/>
      <c r="RPL21" s="23"/>
      <c r="RPM21" s="23"/>
      <c r="RPN21" s="23"/>
      <c r="RPO21" s="23"/>
      <c r="RPP21" s="23"/>
      <c r="RPQ21" s="23"/>
      <c r="RPR21" s="23"/>
      <c r="RPS21" s="23"/>
      <c r="RPT21" s="23"/>
      <c r="RPU21" s="23"/>
      <c r="RPV21" s="23"/>
      <c r="RPW21" s="23"/>
      <c r="RPX21" s="23"/>
      <c r="RPY21" s="23"/>
      <c r="RPZ21" s="23"/>
      <c r="RQA21" s="23"/>
      <c r="RQB21" s="23"/>
      <c r="RQC21" s="23"/>
      <c r="RQD21" s="23"/>
      <c r="RQE21" s="23"/>
      <c r="RQF21" s="23"/>
      <c r="RQG21" s="23"/>
      <c r="RQH21" s="23"/>
      <c r="RQI21" s="23"/>
      <c r="RQJ21" s="23"/>
      <c r="RQK21" s="23"/>
      <c r="RQL21" s="23"/>
      <c r="RQM21" s="23"/>
      <c r="RQN21" s="23"/>
      <c r="RQO21" s="23"/>
      <c r="RQP21" s="23"/>
      <c r="RQQ21" s="23"/>
      <c r="RQR21" s="23"/>
      <c r="RQS21" s="23"/>
      <c r="RQT21" s="23"/>
      <c r="RQU21" s="23"/>
      <c r="RQV21" s="23"/>
      <c r="RQW21" s="23"/>
      <c r="RQX21" s="23"/>
      <c r="RQY21" s="23"/>
      <c r="RQZ21" s="23"/>
      <c r="RRA21" s="23"/>
      <c r="RRB21" s="23"/>
      <c r="RRC21" s="23"/>
      <c r="RRD21" s="23"/>
      <c r="RRE21" s="23"/>
      <c r="RRF21" s="23"/>
      <c r="RRG21" s="23"/>
      <c r="RRH21" s="23"/>
      <c r="RRI21" s="23"/>
      <c r="RRJ21" s="23"/>
      <c r="RRK21" s="23"/>
      <c r="RRL21" s="23"/>
      <c r="RRM21" s="23"/>
      <c r="RRN21" s="23"/>
      <c r="RRO21" s="23"/>
      <c r="RRP21" s="23"/>
      <c r="RRQ21" s="23"/>
      <c r="RRR21" s="23"/>
      <c r="RRS21" s="23"/>
      <c r="RRT21" s="23"/>
      <c r="RRU21" s="23"/>
      <c r="RRV21" s="23"/>
      <c r="RRW21" s="23"/>
      <c r="RRX21" s="23"/>
      <c r="RRY21" s="23"/>
      <c r="RRZ21" s="23"/>
      <c r="RSA21" s="23"/>
      <c r="RSB21" s="23"/>
      <c r="RSC21" s="23"/>
      <c r="RSD21" s="23"/>
      <c r="RSE21" s="23"/>
      <c r="RSF21" s="23"/>
      <c r="RSG21" s="23"/>
      <c r="RSH21" s="23"/>
      <c r="RSI21" s="23"/>
      <c r="RSJ21" s="23"/>
      <c r="RSK21" s="23"/>
      <c r="RSL21" s="23"/>
      <c r="RSM21" s="23"/>
      <c r="RSN21" s="23"/>
      <c r="RSO21" s="23"/>
      <c r="RSP21" s="23"/>
      <c r="RSQ21" s="23"/>
      <c r="RSR21" s="23"/>
      <c r="RSS21" s="23"/>
      <c r="RST21" s="23"/>
      <c r="RSU21" s="23"/>
      <c r="RSV21" s="23"/>
      <c r="RSW21" s="23"/>
      <c r="RSX21" s="23"/>
      <c r="RSY21" s="23"/>
      <c r="RSZ21" s="23"/>
      <c r="RTA21" s="23"/>
      <c r="RTB21" s="23"/>
      <c r="RTC21" s="23"/>
      <c r="RTD21" s="23"/>
      <c r="RTE21" s="23"/>
      <c r="RTF21" s="23"/>
      <c r="RTG21" s="23"/>
      <c r="RTH21" s="23"/>
      <c r="RTI21" s="23"/>
      <c r="RTJ21" s="23"/>
      <c r="RTK21" s="23"/>
      <c r="RTL21" s="23"/>
      <c r="RTM21" s="23"/>
      <c r="RTN21" s="23"/>
      <c r="RTO21" s="23"/>
      <c r="RTP21" s="23"/>
      <c r="RTQ21" s="23"/>
      <c r="RTR21" s="23"/>
      <c r="RTS21" s="23"/>
      <c r="RTT21" s="23"/>
      <c r="RTU21" s="23"/>
      <c r="RTV21" s="23"/>
      <c r="RTW21" s="23"/>
      <c r="RTX21" s="23"/>
      <c r="RTY21" s="23"/>
      <c r="RTZ21" s="23"/>
      <c r="RUA21" s="23"/>
      <c r="RUB21" s="23"/>
      <c r="RUC21" s="23"/>
      <c r="RUD21" s="23"/>
      <c r="RUE21" s="23"/>
      <c r="RUF21" s="23"/>
      <c r="RUG21" s="23"/>
      <c r="RUH21" s="23"/>
      <c r="RUI21" s="23"/>
      <c r="RUJ21" s="23"/>
      <c r="RUK21" s="23"/>
      <c r="RUL21" s="23"/>
      <c r="RUM21" s="23"/>
      <c r="RUN21" s="23"/>
      <c r="RUO21" s="23"/>
      <c r="RUP21" s="23"/>
      <c r="RUQ21" s="23"/>
      <c r="RUR21" s="23"/>
      <c r="RUS21" s="23"/>
      <c r="RUT21" s="23"/>
      <c r="RUU21" s="23"/>
      <c r="RUV21" s="23"/>
      <c r="RUW21" s="23"/>
      <c r="RUX21" s="23"/>
      <c r="RUY21" s="23"/>
      <c r="RUZ21" s="23"/>
      <c r="RVA21" s="23"/>
      <c r="RVB21" s="23"/>
      <c r="RVC21" s="23"/>
      <c r="RVD21" s="23"/>
      <c r="RVE21" s="23"/>
      <c r="RVF21" s="23"/>
      <c r="RVG21" s="23"/>
      <c r="RVH21" s="23"/>
      <c r="RVI21" s="23"/>
      <c r="RVJ21" s="23"/>
      <c r="RVK21" s="23"/>
      <c r="RVL21" s="23"/>
      <c r="RVM21" s="23"/>
      <c r="RVN21" s="23"/>
      <c r="RVO21" s="23"/>
      <c r="RVP21" s="23"/>
      <c r="RVQ21" s="23"/>
      <c r="RVR21" s="23"/>
      <c r="RVS21" s="23"/>
      <c r="RVT21" s="23"/>
      <c r="RVU21" s="23"/>
      <c r="RVV21" s="23"/>
      <c r="RVW21" s="23"/>
      <c r="RVX21" s="23"/>
      <c r="RVY21" s="23"/>
      <c r="RVZ21" s="23"/>
      <c r="RWA21" s="23"/>
      <c r="RWB21" s="23"/>
      <c r="RWC21" s="23"/>
      <c r="RWD21" s="23"/>
      <c r="RWE21" s="23"/>
      <c r="RWF21" s="23"/>
      <c r="RWG21" s="23"/>
      <c r="RWH21" s="23"/>
      <c r="RWI21" s="23"/>
      <c r="RWJ21" s="23"/>
      <c r="RWK21" s="23"/>
      <c r="RWL21" s="23"/>
      <c r="RWM21" s="23"/>
      <c r="RWN21" s="23"/>
      <c r="RWO21" s="23"/>
      <c r="RWP21" s="23"/>
      <c r="RWQ21" s="23"/>
      <c r="RWR21" s="23"/>
      <c r="RWS21" s="23"/>
      <c r="RWT21" s="23"/>
      <c r="RWU21" s="23"/>
      <c r="RWV21" s="23"/>
      <c r="RWW21" s="23"/>
      <c r="RWX21" s="23"/>
      <c r="RWY21" s="23"/>
      <c r="RWZ21" s="23"/>
      <c r="RXA21" s="23"/>
      <c r="RXB21" s="23"/>
      <c r="RXC21" s="23"/>
      <c r="RXD21" s="23"/>
      <c r="RXE21" s="23"/>
      <c r="RXF21" s="23"/>
      <c r="RXG21" s="23"/>
      <c r="RXH21" s="23"/>
      <c r="RXI21" s="23"/>
      <c r="RXJ21" s="23"/>
      <c r="RXK21" s="23"/>
      <c r="RXL21" s="23"/>
      <c r="RXM21" s="23"/>
      <c r="RXN21" s="23"/>
      <c r="RXO21" s="23"/>
      <c r="RXP21" s="23"/>
      <c r="RXQ21" s="23"/>
      <c r="RXR21" s="23"/>
      <c r="RXS21" s="23"/>
      <c r="RXT21" s="23"/>
      <c r="RXU21" s="23"/>
      <c r="RXV21" s="23"/>
      <c r="RXW21" s="23"/>
      <c r="RXX21" s="23"/>
      <c r="RXY21" s="23"/>
      <c r="RXZ21" s="23"/>
      <c r="RYA21" s="23"/>
      <c r="RYB21" s="23"/>
      <c r="RYC21" s="23"/>
      <c r="RYD21" s="23"/>
      <c r="RYE21" s="23"/>
      <c r="RYF21" s="23"/>
      <c r="RYG21" s="23"/>
      <c r="RYH21" s="23"/>
      <c r="RYI21" s="23"/>
      <c r="RYJ21" s="23"/>
      <c r="RYK21" s="23"/>
      <c r="RYL21" s="23"/>
      <c r="RYM21" s="23"/>
      <c r="RYN21" s="23"/>
      <c r="RYO21" s="23"/>
      <c r="RYP21" s="23"/>
      <c r="RYQ21" s="23"/>
      <c r="RYR21" s="23"/>
      <c r="RYS21" s="23"/>
      <c r="RYT21" s="23"/>
      <c r="RYU21" s="23"/>
      <c r="RYV21" s="23"/>
      <c r="RYW21" s="23"/>
      <c r="RYX21" s="23"/>
      <c r="RYY21" s="23"/>
      <c r="RYZ21" s="23"/>
      <c r="RZA21" s="23"/>
      <c r="RZB21" s="23"/>
      <c r="RZC21" s="23"/>
      <c r="RZD21" s="23"/>
      <c r="RZE21" s="23"/>
      <c r="RZF21" s="23"/>
      <c r="RZG21" s="23"/>
      <c r="RZH21" s="23"/>
      <c r="RZI21" s="23"/>
      <c r="RZJ21" s="23"/>
      <c r="RZK21" s="23"/>
      <c r="RZL21" s="23"/>
      <c r="RZM21" s="23"/>
      <c r="RZN21" s="23"/>
      <c r="RZO21" s="23"/>
      <c r="RZP21" s="23"/>
      <c r="RZQ21" s="23"/>
      <c r="RZR21" s="23"/>
      <c r="RZS21" s="23"/>
      <c r="RZT21" s="23"/>
      <c r="RZU21" s="23"/>
      <c r="RZV21" s="23"/>
      <c r="RZW21" s="23"/>
      <c r="RZX21" s="23"/>
      <c r="RZY21" s="23"/>
      <c r="RZZ21" s="23"/>
      <c r="SAA21" s="23"/>
      <c r="SAB21" s="23"/>
      <c r="SAC21" s="23"/>
      <c r="SAD21" s="23"/>
      <c r="SAE21" s="23"/>
      <c r="SAF21" s="23"/>
      <c r="SAG21" s="23"/>
      <c r="SAH21" s="23"/>
      <c r="SAI21" s="23"/>
      <c r="SAJ21" s="23"/>
      <c r="SAK21" s="23"/>
      <c r="SAL21" s="23"/>
      <c r="SAM21" s="23"/>
      <c r="SAN21" s="23"/>
      <c r="SAO21" s="23"/>
      <c r="SAP21" s="23"/>
      <c r="SAQ21" s="23"/>
      <c r="SAR21" s="23"/>
      <c r="SAS21" s="23"/>
      <c r="SAT21" s="23"/>
      <c r="SAU21" s="23"/>
      <c r="SAV21" s="23"/>
      <c r="SAW21" s="23"/>
      <c r="SAX21" s="23"/>
      <c r="SAY21" s="23"/>
      <c r="SAZ21" s="23"/>
      <c r="SBA21" s="23"/>
      <c r="SBB21" s="23"/>
      <c r="SBC21" s="23"/>
      <c r="SBD21" s="23"/>
      <c r="SBE21" s="23"/>
      <c r="SBF21" s="23"/>
      <c r="SBG21" s="23"/>
      <c r="SBH21" s="23"/>
      <c r="SBI21" s="23"/>
      <c r="SBJ21" s="23"/>
      <c r="SBK21" s="23"/>
      <c r="SBL21" s="23"/>
      <c r="SBM21" s="23"/>
      <c r="SBN21" s="23"/>
      <c r="SBO21" s="23"/>
      <c r="SBP21" s="23"/>
      <c r="SBQ21" s="23"/>
      <c r="SBR21" s="23"/>
      <c r="SBS21" s="23"/>
      <c r="SBT21" s="23"/>
      <c r="SBU21" s="23"/>
      <c r="SBV21" s="23"/>
      <c r="SBW21" s="23"/>
      <c r="SBX21" s="23"/>
      <c r="SBY21" s="23"/>
      <c r="SBZ21" s="23"/>
      <c r="SCA21" s="23"/>
      <c r="SCB21" s="23"/>
      <c r="SCC21" s="23"/>
      <c r="SCD21" s="23"/>
      <c r="SCE21" s="23"/>
      <c r="SCF21" s="23"/>
      <c r="SCG21" s="23"/>
      <c r="SCH21" s="23"/>
      <c r="SCI21" s="23"/>
      <c r="SCJ21" s="23"/>
      <c r="SCK21" s="23"/>
      <c r="SCL21" s="23"/>
      <c r="SCM21" s="23"/>
      <c r="SCN21" s="23"/>
      <c r="SCO21" s="23"/>
      <c r="SCP21" s="23"/>
      <c r="SCQ21" s="23"/>
      <c r="SCR21" s="23"/>
      <c r="SCS21" s="23"/>
      <c r="SCT21" s="23"/>
      <c r="SCU21" s="23"/>
      <c r="SCV21" s="23"/>
      <c r="SCW21" s="23"/>
      <c r="SCX21" s="23"/>
      <c r="SCY21" s="23"/>
      <c r="SCZ21" s="23"/>
      <c r="SDA21" s="23"/>
      <c r="SDB21" s="23"/>
      <c r="SDC21" s="23"/>
      <c r="SDD21" s="23"/>
      <c r="SDE21" s="23"/>
      <c r="SDF21" s="23"/>
      <c r="SDG21" s="23"/>
      <c r="SDH21" s="23"/>
      <c r="SDI21" s="23"/>
      <c r="SDJ21" s="23"/>
      <c r="SDK21" s="23"/>
      <c r="SDL21" s="23"/>
      <c r="SDM21" s="23"/>
      <c r="SDN21" s="23"/>
      <c r="SDO21" s="23"/>
      <c r="SDP21" s="23"/>
      <c r="SDQ21" s="23"/>
      <c r="SDR21" s="23"/>
      <c r="SDS21" s="23"/>
      <c r="SDT21" s="23"/>
      <c r="SDU21" s="23"/>
      <c r="SDV21" s="23"/>
      <c r="SDW21" s="23"/>
      <c r="SDX21" s="23"/>
      <c r="SDY21" s="23"/>
      <c r="SDZ21" s="23"/>
      <c r="SEA21" s="23"/>
      <c r="SEB21" s="23"/>
      <c r="SEC21" s="23"/>
      <c r="SED21" s="23"/>
      <c r="SEE21" s="23"/>
      <c r="SEF21" s="23"/>
      <c r="SEG21" s="23"/>
      <c r="SEH21" s="23"/>
      <c r="SEI21" s="23"/>
      <c r="SEJ21" s="23"/>
      <c r="SEK21" s="23"/>
      <c r="SEL21" s="23"/>
      <c r="SEM21" s="23"/>
      <c r="SEN21" s="23"/>
      <c r="SEO21" s="23"/>
      <c r="SEP21" s="23"/>
      <c r="SEQ21" s="23"/>
      <c r="SER21" s="23"/>
      <c r="SES21" s="23"/>
      <c r="SET21" s="23"/>
      <c r="SEU21" s="23"/>
      <c r="SEV21" s="23"/>
      <c r="SEW21" s="23"/>
      <c r="SEX21" s="23"/>
      <c r="SEY21" s="23"/>
      <c r="SEZ21" s="23"/>
      <c r="SFA21" s="23"/>
      <c r="SFB21" s="23"/>
      <c r="SFC21" s="23"/>
      <c r="SFD21" s="23"/>
      <c r="SFE21" s="23"/>
      <c r="SFF21" s="23"/>
      <c r="SFG21" s="23"/>
      <c r="SFH21" s="23"/>
      <c r="SFI21" s="23"/>
      <c r="SFJ21" s="23"/>
      <c r="SFK21" s="23"/>
      <c r="SFL21" s="23"/>
      <c r="SFM21" s="23"/>
      <c r="SFN21" s="23"/>
      <c r="SFO21" s="23"/>
      <c r="SFP21" s="23"/>
      <c r="SFQ21" s="23"/>
      <c r="SFR21" s="23"/>
      <c r="SFS21" s="23"/>
      <c r="SFT21" s="23"/>
      <c r="SFU21" s="23"/>
      <c r="SFV21" s="23"/>
      <c r="SFW21" s="23"/>
      <c r="SFX21" s="23"/>
      <c r="SFY21" s="23"/>
      <c r="SFZ21" s="23"/>
      <c r="SGA21" s="23"/>
      <c r="SGB21" s="23"/>
      <c r="SGC21" s="23"/>
      <c r="SGD21" s="23"/>
      <c r="SGE21" s="23"/>
      <c r="SGF21" s="23"/>
      <c r="SGG21" s="23"/>
      <c r="SGH21" s="23"/>
      <c r="SGI21" s="23"/>
      <c r="SGJ21" s="23"/>
      <c r="SGK21" s="23"/>
      <c r="SGL21" s="23"/>
      <c r="SGM21" s="23"/>
      <c r="SGN21" s="23"/>
      <c r="SGO21" s="23"/>
      <c r="SGP21" s="23"/>
      <c r="SGQ21" s="23"/>
      <c r="SGR21" s="23"/>
      <c r="SGS21" s="23"/>
      <c r="SGT21" s="23"/>
      <c r="SGU21" s="23"/>
      <c r="SGV21" s="23"/>
      <c r="SGW21" s="23"/>
      <c r="SGX21" s="23"/>
      <c r="SGY21" s="23"/>
      <c r="SGZ21" s="23"/>
      <c r="SHA21" s="23"/>
      <c r="SHB21" s="23"/>
      <c r="SHC21" s="23"/>
      <c r="SHD21" s="23"/>
      <c r="SHE21" s="23"/>
      <c r="SHF21" s="23"/>
      <c r="SHG21" s="23"/>
      <c r="SHH21" s="23"/>
      <c r="SHI21" s="23"/>
      <c r="SHJ21" s="23"/>
      <c r="SHK21" s="23"/>
      <c r="SHL21" s="23"/>
      <c r="SHM21" s="23"/>
      <c r="SHN21" s="23"/>
      <c r="SHO21" s="23"/>
      <c r="SHP21" s="23"/>
      <c r="SHQ21" s="23"/>
      <c r="SHR21" s="23"/>
      <c r="SHS21" s="23"/>
      <c r="SHT21" s="23"/>
      <c r="SHU21" s="23"/>
      <c r="SHV21" s="23"/>
      <c r="SHW21" s="23"/>
      <c r="SHX21" s="23"/>
      <c r="SHY21" s="23"/>
      <c r="SHZ21" s="23"/>
      <c r="SIA21" s="23"/>
      <c r="SIB21" s="23"/>
      <c r="SIC21" s="23"/>
      <c r="SID21" s="23"/>
      <c r="SIE21" s="23"/>
      <c r="SIF21" s="23"/>
      <c r="SIG21" s="23"/>
      <c r="SIH21" s="23"/>
      <c r="SII21" s="23"/>
      <c r="SIJ21" s="23"/>
      <c r="SIK21" s="23"/>
      <c r="SIL21" s="23"/>
      <c r="SIM21" s="23"/>
      <c r="SIN21" s="23"/>
      <c r="SIO21" s="23"/>
      <c r="SIP21" s="23"/>
      <c r="SIQ21" s="23"/>
      <c r="SIR21" s="23"/>
      <c r="SIS21" s="23"/>
      <c r="SIT21" s="23"/>
      <c r="SIU21" s="23"/>
      <c r="SIV21" s="23"/>
      <c r="SIW21" s="23"/>
      <c r="SIX21" s="23"/>
      <c r="SIY21" s="23"/>
      <c r="SIZ21" s="23"/>
      <c r="SJA21" s="23"/>
      <c r="SJB21" s="23"/>
      <c r="SJC21" s="23"/>
      <c r="SJD21" s="23"/>
      <c r="SJE21" s="23"/>
      <c r="SJF21" s="23"/>
      <c r="SJG21" s="23"/>
      <c r="SJH21" s="23"/>
      <c r="SJI21" s="23"/>
      <c r="SJJ21" s="23"/>
      <c r="SJK21" s="23"/>
      <c r="SJL21" s="23"/>
      <c r="SJM21" s="23"/>
      <c r="SJN21" s="23"/>
      <c r="SJO21" s="23"/>
      <c r="SJP21" s="23"/>
      <c r="SJQ21" s="23"/>
      <c r="SJR21" s="23"/>
      <c r="SJS21" s="23"/>
      <c r="SJT21" s="23"/>
      <c r="SJU21" s="23"/>
      <c r="SJV21" s="23"/>
      <c r="SJW21" s="23"/>
      <c r="SJX21" s="23"/>
      <c r="SJY21" s="23"/>
      <c r="SJZ21" s="23"/>
      <c r="SKA21" s="23"/>
      <c r="SKB21" s="23"/>
      <c r="SKC21" s="23"/>
      <c r="SKD21" s="23"/>
      <c r="SKE21" s="23"/>
      <c r="SKF21" s="23"/>
      <c r="SKG21" s="23"/>
      <c r="SKH21" s="23"/>
      <c r="SKI21" s="23"/>
      <c r="SKJ21" s="23"/>
      <c r="SKK21" s="23"/>
      <c r="SKL21" s="23"/>
      <c r="SKM21" s="23"/>
      <c r="SKN21" s="23"/>
      <c r="SKO21" s="23"/>
      <c r="SKP21" s="23"/>
      <c r="SKQ21" s="23"/>
      <c r="SKR21" s="23"/>
      <c r="SKS21" s="23"/>
      <c r="SKT21" s="23"/>
      <c r="SKU21" s="23"/>
      <c r="SKV21" s="23"/>
      <c r="SKW21" s="23"/>
      <c r="SKX21" s="23"/>
      <c r="SKY21" s="23"/>
      <c r="SKZ21" s="23"/>
      <c r="SLA21" s="23"/>
      <c r="SLB21" s="23"/>
      <c r="SLC21" s="23"/>
      <c r="SLD21" s="23"/>
      <c r="SLE21" s="23"/>
      <c r="SLF21" s="23"/>
      <c r="SLG21" s="23"/>
      <c r="SLH21" s="23"/>
      <c r="SLI21" s="23"/>
      <c r="SLJ21" s="23"/>
      <c r="SLK21" s="23"/>
      <c r="SLL21" s="23"/>
      <c r="SLM21" s="23"/>
      <c r="SLN21" s="23"/>
      <c r="SLO21" s="23"/>
      <c r="SLP21" s="23"/>
      <c r="SLQ21" s="23"/>
      <c r="SLR21" s="23"/>
      <c r="SLS21" s="23"/>
      <c r="SLT21" s="23"/>
      <c r="SLU21" s="23"/>
      <c r="SLV21" s="23"/>
      <c r="SLW21" s="23"/>
      <c r="SLX21" s="23"/>
      <c r="SLY21" s="23"/>
      <c r="SLZ21" s="23"/>
      <c r="SMA21" s="23"/>
      <c r="SMB21" s="23"/>
      <c r="SMC21" s="23"/>
      <c r="SMD21" s="23"/>
      <c r="SME21" s="23"/>
      <c r="SMF21" s="23"/>
      <c r="SMG21" s="23"/>
      <c r="SMH21" s="23"/>
      <c r="SMI21" s="23"/>
      <c r="SMJ21" s="23"/>
      <c r="SMK21" s="23"/>
      <c r="SML21" s="23"/>
      <c r="SMM21" s="23"/>
      <c r="SMN21" s="23"/>
      <c r="SMO21" s="23"/>
      <c r="SMP21" s="23"/>
      <c r="SMQ21" s="23"/>
      <c r="SMR21" s="23"/>
      <c r="SMS21" s="23"/>
      <c r="SMT21" s="23"/>
      <c r="SMU21" s="23"/>
      <c r="SMV21" s="23"/>
      <c r="SMW21" s="23"/>
      <c r="SMX21" s="23"/>
      <c r="SMY21" s="23"/>
      <c r="SMZ21" s="23"/>
      <c r="SNA21" s="23"/>
      <c r="SNB21" s="23"/>
      <c r="SNC21" s="23"/>
      <c r="SND21" s="23"/>
      <c r="SNE21" s="23"/>
      <c r="SNF21" s="23"/>
      <c r="SNG21" s="23"/>
      <c r="SNH21" s="23"/>
      <c r="SNI21" s="23"/>
      <c r="SNJ21" s="23"/>
      <c r="SNK21" s="23"/>
      <c r="SNL21" s="23"/>
      <c r="SNM21" s="23"/>
      <c r="SNN21" s="23"/>
      <c r="SNO21" s="23"/>
      <c r="SNP21" s="23"/>
      <c r="SNQ21" s="23"/>
      <c r="SNR21" s="23"/>
      <c r="SNS21" s="23"/>
      <c r="SNT21" s="23"/>
      <c r="SNU21" s="23"/>
      <c r="SNV21" s="23"/>
      <c r="SNW21" s="23"/>
      <c r="SNX21" s="23"/>
      <c r="SNY21" s="23"/>
      <c r="SNZ21" s="23"/>
      <c r="SOA21" s="23"/>
      <c r="SOB21" s="23"/>
      <c r="SOC21" s="23"/>
      <c r="SOD21" s="23"/>
      <c r="SOE21" s="23"/>
      <c r="SOF21" s="23"/>
      <c r="SOG21" s="23"/>
      <c r="SOH21" s="23"/>
      <c r="SOI21" s="23"/>
      <c r="SOJ21" s="23"/>
      <c r="SOK21" s="23"/>
      <c r="SOL21" s="23"/>
      <c r="SOM21" s="23"/>
      <c r="SON21" s="23"/>
      <c r="SOO21" s="23"/>
      <c r="SOP21" s="23"/>
      <c r="SOQ21" s="23"/>
      <c r="SOR21" s="23"/>
      <c r="SOS21" s="23"/>
      <c r="SOT21" s="23"/>
      <c r="SOU21" s="23"/>
      <c r="SOV21" s="23"/>
      <c r="SOW21" s="23"/>
      <c r="SOX21" s="23"/>
      <c r="SOY21" s="23"/>
      <c r="SOZ21" s="23"/>
      <c r="SPA21" s="23"/>
      <c r="SPB21" s="23"/>
      <c r="SPC21" s="23"/>
      <c r="SPD21" s="23"/>
      <c r="SPE21" s="23"/>
      <c r="SPF21" s="23"/>
      <c r="SPG21" s="23"/>
      <c r="SPH21" s="23"/>
      <c r="SPI21" s="23"/>
      <c r="SPJ21" s="23"/>
      <c r="SPK21" s="23"/>
      <c r="SPL21" s="23"/>
      <c r="SPM21" s="23"/>
      <c r="SPN21" s="23"/>
      <c r="SPO21" s="23"/>
      <c r="SPP21" s="23"/>
      <c r="SPQ21" s="23"/>
      <c r="SPR21" s="23"/>
      <c r="SPS21" s="23"/>
      <c r="SPT21" s="23"/>
      <c r="SPU21" s="23"/>
      <c r="SPV21" s="23"/>
      <c r="SPW21" s="23"/>
      <c r="SPX21" s="23"/>
      <c r="SPY21" s="23"/>
      <c r="SPZ21" s="23"/>
      <c r="SQA21" s="23"/>
      <c r="SQB21" s="23"/>
      <c r="SQC21" s="23"/>
      <c r="SQD21" s="23"/>
      <c r="SQE21" s="23"/>
      <c r="SQF21" s="23"/>
      <c r="SQG21" s="23"/>
      <c r="SQH21" s="23"/>
      <c r="SQI21" s="23"/>
      <c r="SQJ21" s="23"/>
      <c r="SQK21" s="23"/>
      <c r="SQL21" s="23"/>
      <c r="SQM21" s="23"/>
      <c r="SQN21" s="23"/>
      <c r="SQO21" s="23"/>
      <c r="SQP21" s="23"/>
      <c r="SQQ21" s="23"/>
      <c r="SQR21" s="23"/>
      <c r="SQS21" s="23"/>
      <c r="SQT21" s="23"/>
      <c r="SQU21" s="23"/>
      <c r="SQV21" s="23"/>
      <c r="SQW21" s="23"/>
      <c r="SQX21" s="23"/>
      <c r="SQY21" s="23"/>
      <c r="SQZ21" s="23"/>
      <c r="SRA21" s="23"/>
      <c r="SRB21" s="23"/>
      <c r="SRC21" s="23"/>
      <c r="SRD21" s="23"/>
      <c r="SRE21" s="23"/>
      <c r="SRF21" s="23"/>
      <c r="SRG21" s="23"/>
      <c r="SRH21" s="23"/>
      <c r="SRI21" s="23"/>
      <c r="SRJ21" s="23"/>
      <c r="SRK21" s="23"/>
      <c r="SRL21" s="23"/>
      <c r="SRM21" s="23"/>
      <c r="SRN21" s="23"/>
      <c r="SRO21" s="23"/>
      <c r="SRP21" s="23"/>
      <c r="SRQ21" s="23"/>
      <c r="SRR21" s="23"/>
      <c r="SRS21" s="23"/>
      <c r="SRT21" s="23"/>
      <c r="SRU21" s="23"/>
      <c r="SRV21" s="23"/>
      <c r="SRW21" s="23"/>
      <c r="SRX21" s="23"/>
      <c r="SRY21" s="23"/>
      <c r="SRZ21" s="23"/>
      <c r="SSA21" s="23"/>
      <c r="SSB21" s="23"/>
      <c r="SSC21" s="23"/>
      <c r="SSD21" s="23"/>
      <c r="SSE21" s="23"/>
      <c r="SSF21" s="23"/>
      <c r="SSG21" s="23"/>
      <c r="SSH21" s="23"/>
      <c r="SSI21" s="23"/>
      <c r="SSJ21" s="23"/>
      <c r="SSK21" s="23"/>
      <c r="SSL21" s="23"/>
      <c r="SSM21" s="23"/>
      <c r="SSN21" s="23"/>
      <c r="SSO21" s="23"/>
      <c r="SSP21" s="23"/>
      <c r="SSQ21" s="23"/>
      <c r="SSR21" s="23"/>
      <c r="SSS21" s="23"/>
      <c r="SST21" s="23"/>
      <c r="SSU21" s="23"/>
      <c r="SSV21" s="23"/>
      <c r="SSW21" s="23"/>
      <c r="SSX21" s="23"/>
      <c r="SSY21" s="23"/>
      <c r="SSZ21" s="23"/>
      <c r="STA21" s="23"/>
      <c r="STB21" s="23"/>
      <c r="STC21" s="23"/>
      <c r="STD21" s="23"/>
      <c r="STE21" s="23"/>
      <c r="STF21" s="23"/>
      <c r="STG21" s="23"/>
      <c r="STH21" s="23"/>
      <c r="STI21" s="23"/>
      <c r="STJ21" s="23"/>
      <c r="STK21" s="23"/>
      <c r="STL21" s="23"/>
      <c r="STM21" s="23"/>
      <c r="STN21" s="23"/>
      <c r="STO21" s="23"/>
      <c r="STP21" s="23"/>
      <c r="STQ21" s="23"/>
      <c r="STR21" s="23"/>
      <c r="STS21" s="23"/>
      <c r="STT21" s="23"/>
      <c r="STU21" s="23"/>
      <c r="STV21" s="23"/>
      <c r="STW21" s="23"/>
      <c r="STX21" s="23"/>
      <c r="STY21" s="23"/>
      <c r="STZ21" s="23"/>
      <c r="SUA21" s="23"/>
      <c r="SUB21" s="23"/>
      <c r="SUC21" s="23"/>
      <c r="SUD21" s="23"/>
      <c r="SUE21" s="23"/>
      <c r="SUF21" s="23"/>
      <c r="SUG21" s="23"/>
      <c r="SUH21" s="23"/>
      <c r="SUI21" s="23"/>
      <c r="SUJ21" s="23"/>
      <c r="SUK21" s="23"/>
      <c r="SUL21" s="23"/>
      <c r="SUM21" s="23"/>
      <c r="SUN21" s="23"/>
      <c r="SUO21" s="23"/>
      <c r="SUP21" s="23"/>
      <c r="SUQ21" s="23"/>
      <c r="SUR21" s="23"/>
      <c r="SUS21" s="23"/>
      <c r="SUT21" s="23"/>
      <c r="SUU21" s="23"/>
      <c r="SUV21" s="23"/>
      <c r="SUW21" s="23"/>
      <c r="SUX21" s="23"/>
      <c r="SUY21" s="23"/>
      <c r="SUZ21" s="23"/>
      <c r="SVA21" s="23"/>
      <c r="SVB21" s="23"/>
      <c r="SVC21" s="23"/>
      <c r="SVD21" s="23"/>
      <c r="SVE21" s="23"/>
      <c r="SVF21" s="23"/>
      <c r="SVG21" s="23"/>
      <c r="SVH21" s="23"/>
      <c r="SVI21" s="23"/>
      <c r="SVJ21" s="23"/>
      <c r="SVK21" s="23"/>
      <c r="SVL21" s="23"/>
      <c r="SVM21" s="23"/>
      <c r="SVN21" s="23"/>
      <c r="SVO21" s="23"/>
      <c r="SVP21" s="23"/>
      <c r="SVQ21" s="23"/>
      <c r="SVR21" s="23"/>
      <c r="SVS21" s="23"/>
      <c r="SVT21" s="23"/>
      <c r="SVU21" s="23"/>
      <c r="SVV21" s="23"/>
      <c r="SVW21" s="23"/>
      <c r="SVX21" s="23"/>
      <c r="SVY21" s="23"/>
      <c r="SVZ21" s="23"/>
      <c r="SWA21" s="23"/>
      <c r="SWB21" s="23"/>
      <c r="SWC21" s="23"/>
      <c r="SWD21" s="23"/>
      <c r="SWE21" s="23"/>
      <c r="SWF21" s="23"/>
      <c r="SWG21" s="23"/>
      <c r="SWH21" s="23"/>
      <c r="SWI21" s="23"/>
      <c r="SWJ21" s="23"/>
      <c r="SWK21" s="23"/>
      <c r="SWL21" s="23"/>
      <c r="SWM21" s="23"/>
      <c r="SWN21" s="23"/>
      <c r="SWO21" s="23"/>
      <c r="SWP21" s="23"/>
      <c r="SWQ21" s="23"/>
      <c r="SWR21" s="23"/>
      <c r="SWS21" s="23"/>
      <c r="SWT21" s="23"/>
      <c r="SWU21" s="23"/>
      <c r="SWV21" s="23"/>
      <c r="SWW21" s="23"/>
      <c r="SWX21" s="23"/>
      <c r="SWY21" s="23"/>
      <c r="SWZ21" s="23"/>
      <c r="SXA21" s="23"/>
      <c r="SXB21" s="23"/>
      <c r="SXC21" s="23"/>
      <c r="SXD21" s="23"/>
      <c r="SXE21" s="23"/>
      <c r="SXF21" s="23"/>
      <c r="SXG21" s="23"/>
      <c r="SXH21" s="23"/>
      <c r="SXI21" s="23"/>
      <c r="SXJ21" s="23"/>
      <c r="SXK21" s="23"/>
      <c r="SXL21" s="23"/>
      <c r="SXM21" s="23"/>
      <c r="SXN21" s="23"/>
      <c r="SXO21" s="23"/>
      <c r="SXP21" s="23"/>
      <c r="SXQ21" s="23"/>
      <c r="SXR21" s="23"/>
      <c r="SXS21" s="23"/>
      <c r="SXT21" s="23"/>
      <c r="SXU21" s="23"/>
      <c r="SXV21" s="23"/>
      <c r="SXW21" s="23"/>
      <c r="SXX21" s="23"/>
      <c r="SXY21" s="23"/>
      <c r="SXZ21" s="23"/>
      <c r="SYA21" s="23"/>
      <c r="SYB21" s="23"/>
      <c r="SYC21" s="23"/>
      <c r="SYD21" s="23"/>
      <c r="SYE21" s="23"/>
      <c r="SYF21" s="23"/>
      <c r="SYG21" s="23"/>
      <c r="SYH21" s="23"/>
      <c r="SYI21" s="23"/>
      <c r="SYJ21" s="23"/>
      <c r="SYK21" s="23"/>
      <c r="SYL21" s="23"/>
      <c r="SYM21" s="23"/>
      <c r="SYN21" s="23"/>
      <c r="SYO21" s="23"/>
      <c r="SYP21" s="23"/>
      <c r="SYQ21" s="23"/>
      <c r="SYR21" s="23"/>
      <c r="SYS21" s="23"/>
      <c r="SYT21" s="23"/>
      <c r="SYU21" s="23"/>
      <c r="SYV21" s="23"/>
      <c r="SYW21" s="23"/>
      <c r="SYX21" s="23"/>
      <c r="SYY21" s="23"/>
      <c r="SYZ21" s="23"/>
      <c r="SZA21" s="23"/>
      <c r="SZB21" s="23"/>
      <c r="SZC21" s="23"/>
      <c r="SZD21" s="23"/>
      <c r="SZE21" s="23"/>
      <c r="SZF21" s="23"/>
      <c r="SZG21" s="23"/>
      <c r="SZH21" s="23"/>
      <c r="SZI21" s="23"/>
      <c r="SZJ21" s="23"/>
      <c r="SZK21" s="23"/>
      <c r="SZL21" s="23"/>
      <c r="SZM21" s="23"/>
      <c r="SZN21" s="23"/>
      <c r="SZO21" s="23"/>
      <c r="SZP21" s="23"/>
      <c r="SZQ21" s="23"/>
      <c r="SZR21" s="23"/>
      <c r="SZS21" s="23"/>
      <c r="SZT21" s="23"/>
      <c r="SZU21" s="23"/>
      <c r="SZV21" s="23"/>
      <c r="SZW21" s="23"/>
      <c r="SZX21" s="23"/>
      <c r="SZY21" s="23"/>
      <c r="SZZ21" s="23"/>
      <c r="TAA21" s="23"/>
      <c r="TAB21" s="23"/>
      <c r="TAC21" s="23"/>
      <c r="TAD21" s="23"/>
      <c r="TAE21" s="23"/>
      <c r="TAF21" s="23"/>
      <c r="TAG21" s="23"/>
      <c r="TAH21" s="23"/>
      <c r="TAI21" s="23"/>
      <c r="TAJ21" s="23"/>
      <c r="TAK21" s="23"/>
      <c r="TAL21" s="23"/>
      <c r="TAM21" s="23"/>
      <c r="TAN21" s="23"/>
      <c r="TAO21" s="23"/>
      <c r="TAP21" s="23"/>
      <c r="TAQ21" s="23"/>
      <c r="TAR21" s="23"/>
      <c r="TAS21" s="23"/>
      <c r="TAT21" s="23"/>
      <c r="TAU21" s="23"/>
      <c r="TAV21" s="23"/>
      <c r="TAW21" s="23"/>
      <c r="TAX21" s="23"/>
      <c r="TAY21" s="23"/>
      <c r="TAZ21" s="23"/>
      <c r="TBA21" s="23"/>
      <c r="TBB21" s="23"/>
      <c r="TBC21" s="23"/>
      <c r="TBD21" s="23"/>
      <c r="TBE21" s="23"/>
      <c r="TBF21" s="23"/>
      <c r="TBG21" s="23"/>
      <c r="TBH21" s="23"/>
      <c r="TBI21" s="23"/>
      <c r="TBJ21" s="23"/>
      <c r="TBK21" s="23"/>
      <c r="TBL21" s="23"/>
      <c r="TBM21" s="23"/>
      <c r="TBN21" s="23"/>
      <c r="TBO21" s="23"/>
      <c r="TBP21" s="23"/>
      <c r="TBQ21" s="23"/>
      <c r="TBR21" s="23"/>
      <c r="TBS21" s="23"/>
      <c r="TBT21" s="23"/>
      <c r="TBU21" s="23"/>
      <c r="TBV21" s="23"/>
      <c r="TBW21" s="23"/>
      <c r="TBX21" s="23"/>
      <c r="TBY21" s="23"/>
      <c r="TBZ21" s="23"/>
      <c r="TCA21" s="23"/>
      <c r="TCB21" s="23"/>
      <c r="TCC21" s="23"/>
      <c r="TCD21" s="23"/>
      <c r="TCE21" s="23"/>
      <c r="TCF21" s="23"/>
      <c r="TCG21" s="23"/>
      <c r="TCH21" s="23"/>
      <c r="TCI21" s="23"/>
      <c r="TCJ21" s="23"/>
      <c r="TCK21" s="23"/>
      <c r="TCL21" s="23"/>
      <c r="TCM21" s="23"/>
      <c r="TCN21" s="23"/>
      <c r="TCO21" s="23"/>
      <c r="TCP21" s="23"/>
      <c r="TCQ21" s="23"/>
      <c r="TCR21" s="23"/>
      <c r="TCS21" s="23"/>
      <c r="TCT21" s="23"/>
      <c r="TCU21" s="23"/>
      <c r="TCV21" s="23"/>
      <c r="TCW21" s="23"/>
      <c r="TCX21" s="23"/>
      <c r="TCY21" s="23"/>
      <c r="TCZ21" s="23"/>
      <c r="TDA21" s="23"/>
      <c r="TDB21" s="23"/>
      <c r="TDC21" s="23"/>
      <c r="TDD21" s="23"/>
      <c r="TDE21" s="23"/>
      <c r="TDF21" s="23"/>
      <c r="TDG21" s="23"/>
      <c r="TDH21" s="23"/>
      <c r="TDI21" s="23"/>
      <c r="TDJ21" s="23"/>
      <c r="TDK21" s="23"/>
      <c r="TDL21" s="23"/>
      <c r="TDM21" s="23"/>
      <c r="TDN21" s="23"/>
      <c r="TDO21" s="23"/>
      <c r="TDP21" s="23"/>
      <c r="TDQ21" s="23"/>
      <c r="TDR21" s="23"/>
      <c r="TDS21" s="23"/>
      <c r="TDT21" s="23"/>
      <c r="TDU21" s="23"/>
      <c r="TDV21" s="23"/>
      <c r="TDW21" s="23"/>
      <c r="TDX21" s="23"/>
      <c r="TDY21" s="23"/>
      <c r="TDZ21" s="23"/>
      <c r="TEA21" s="23"/>
      <c r="TEB21" s="23"/>
      <c r="TEC21" s="23"/>
      <c r="TED21" s="23"/>
      <c r="TEE21" s="23"/>
      <c r="TEF21" s="23"/>
      <c r="TEG21" s="23"/>
      <c r="TEH21" s="23"/>
      <c r="TEI21" s="23"/>
      <c r="TEJ21" s="23"/>
      <c r="TEK21" s="23"/>
      <c r="TEL21" s="23"/>
      <c r="TEM21" s="23"/>
      <c r="TEN21" s="23"/>
      <c r="TEO21" s="23"/>
      <c r="TEP21" s="23"/>
      <c r="TEQ21" s="23"/>
      <c r="TER21" s="23"/>
      <c r="TES21" s="23"/>
      <c r="TET21" s="23"/>
      <c r="TEU21" s="23"/>
      <c r="TEV21" s="23"/>
      <c r="TEW21" s="23"/>
      <c r="TEX21" s="23"/>
      <c r="TEY21" s="23"/>
      <c r="TEZ21" s="23"/>
      <c r="TFA21" s="23"/>
      <c r="TFB21" s="23"/>
      <c r="TFC21" s="23"/>
      <c r="TFD21" s="23"/>
      <c r="TFE21" s="23"/>
      <c r="TFF21" s="23"/>
      <c r="TFG21" s="23"/>
      <c r="TFH21" s="23"/>
      <c r="TFI21" s="23"/>
      <c r="TFJ21" s="23"/>
      <c r="TFK21" s="23"/>
      <c r="TFL21" s="23"/>
      <c r="TFM21" s="23"/>
      <c r="TFN21" s="23"/>
      <c r="TFO21" s="23"/>
      <c r="TFP21" s="23"/>
      <c r="TFQ21" s="23"/>
      <c r="TFR21" s="23"/>
      <c r="TFS21" s="23"/>
      <c r="TFT21" s="23"/>
      <c r="TFU21" s="23"/>
      <c r="TFV21" s="23"/>
      <c r="TFW21" s="23"/>
      <c r="TFX21" s="23"/>
      <c r="TFY21" s="23"/>
      <c r="TFZ21" s="23"/>
      <c r="TGA21" s="23"/>
      <c r="TGB21" s="23"/>
      <c r="TGC21" s="23"/>
      <c r="TGD21" s="23"/>
      <c r="TGE21" s="23"/>
      <c r="TGF21" s="23"/>
      <c r="TGG21" s="23"/>
      <c r="TGH21" s="23"/>
      <c r="TGI21" s="23"/>
      <c r="TGJ21" s="23"/>
      <c r="TGK21" s="23"/>
      <c r="TGL21" s="23"/>
      <c r="TGM21" s="23"/>
      <c r="TGN21" s="23"/>
      <c r="TGO21" s="23"/>
      <c r="TGP21" s="23"/>
      <c r="TGQ21" s="23"/>
      <c r="TGR21" s="23"/>
      <c r="TGS21" s="23"/>
      <c r="TGT21" s="23"/>
      <c r="TGU21" s="23"/>
      <c r="TGV21" s="23"/>
      <c r="TGW21" s="23"/>
      <c r="TGX21" s="23"/>
      <c r="TGY21" s="23"/>
      <c r="TGZ21" s="23"/>
      <c r="THA21" s="23"/>
      <c r="THB21" s="23"/>
      <c r="THC21" s="23"/>
      <c r="THD21" s="23"/>
      <c r="THE21" s="23"/>
      <c r="THF21" s="23"/>
      <c r="THG21" s="23"/>
      <c r="THH21" s="23"/>
      <c r="THI21" s="23"/>
      <c r="THJ21" s="23"/>
      <c r="THK21" s="23"/>
      <c r="THL21" s="23"/>
      <c r="THM21" s="23"/>
      <c r="THN21" s="23"/>
      <c r="THO21" s="23"/>
      <c r="THP21" s="23"/>
      <c r="THQ21" s="23"/>
      <c r="THR21" s="23"/>
      <c r="THS21" s="23"/>
      <c r="THT21" s="23"/>
      <c r="THU21" s="23"/>
      <c r="THV21" s="23"/>
      <c r="THW21" s="23"/>
      <c r="THX21" s="23"/>
      <c r="THY21" s="23"/>
      <c r="THZ21" s="23"/>
      <c r="TIA21" s="23"/>
      <c r="TIB21" s="23"/>
      <c r="TIC21" s="23"/>
      <c r="TID21" s="23"/>
      <c r="TIE21" s="23"/>
      <c r="TIF21" s="23"/>
      <c r="TIG21" s="23"/>
      <c r="TIH21" s="23"/>
      <c r="TII21" s="23"/>
      <c r="TIJ21" s="23"/>
      <c r="TIK21" s="23"/>
      <c r="TIL21" s="23"/>
      <c r="TIM21" s="23"/>
      <c r="TIN21" s="23"/>
      <c r="TIO21" s="23"/>
      <c r="TIP21" s="23"/>
      <c r="TIQ21" s="23"/>
      <c r="TIR21" s="23"/>
      <c r="TIS21" s="23"/>
      <c r="TIT21" s="23"/>
      <c r="TIU21" s="23"/>
      <c r="TIV21" s="23"/>
      <c r="TIW21" s="23"/>
      <c r="TIX21" s="23"/>
      <c r="TIY21" s="23"/>
      <c r="TIZ21" s="23"/>
      <c r="TJA21" s="23"/>
      <c r="TJB21" s="23"/>
      <c r="TJC21" s="23"/>
      <c r="TJD21" s="23"/>
      <c r="TJE21" s="23"/>
      <c r="TJF21" s="23"/>
      <c r="TJG21" s="23"/>
      <c r="TJH21" s="23"/>
      <c r="TJI21" s="23"/>
      <c r="TJJ21" s="23"/>
      <c r="TJK21" s="23"/>
      <c r="TJL21" s="23"/>
      <c r="TJM21" s="23"/>
      <c r="TJN21" s="23"/>
      <c r="TJO21" s="23"/>
      <c r="TJP21" s="23"/>
      <c r="TJQ21" s="23"/>
      <c r="TJR21" s="23"/>
      <c r="TJS21" s="23"/>
      <c r="TJT21" s="23"/>
      <c r="TJU21" s="23"/>
      <c r="TJV21" s="23"/>
      <c r="TJW21" s="23"/>
      <c r="TJX21" s="23"/>
      <c r="TJY21" s="23"/>
      <c r="TJZ21" s="23"/>
      <c r="TKA21" s="23"/>
      <c r="TKB21" s="23"/>
      <c r="TKC21" s="23"/>
      <c r="TKD21" s="23"/>
      <c r="TKE21" s="23"/>
      <c r="TKF21" s="23"/>
      <c r="TKG21" s="23"/>
      <c r="TKH21" s="23"/>
      <c r="TKI21" s="23"/>
      <c r="TKJ21" s="23"/>
      <c r="TKK21" s="23"/>
      <c r="TKL21" s="23"/>
      <c r="TKM21" s="23"/>
      <c r="TKN21" s="23"/>
      <c r="TKO21" s="23"/>
      <c r="TKP21" s="23"/>
      <c r="TKQ21" s="23"/>
      <c r="TKR21" s="23"/>
      <c r="TKS21" s="23"/>
      <c r="TKT21" s="23"/>
      <c r="TKU21" s="23"/>
      <c r="TKV21" s="23"/>
      <c r="TKW21" s="23"/>
      <c r="TKX21" s="23"/>
      <c r="TKY21" s="23"/>
      <c r="TKZ21" s="23"/>
      <c r="TLA21" s="23"/>
      <c r="TLB21" s="23"/>
      <c r="TLC21" s="23"/>
      <c r="TLD21" s="23"/>
      <c r="TLE21" s="23"/>
      <c r="TLF21" s="23"/>
      <c r="TLG21" s="23"/>
      <c r="TLH21" s="23"/>
      <c r="TLI21" s="23"/>
      <c r="TLJ21" s="23"/>
      <c r="TLK21" s="23"/>
      <c r="TLL21" s="23"/>
      <c r="TLM21" s="23"/>
      <c r="TLN21" s="23"/>
      <c r="TLO21" s="23"/>
      <c r="TLP21" s="23"/>
      <c r="TLQ21" s="23"/>
      <c r="TLR21" s="23"/>
      <c r="TLS21" s="23"/>
      <c r="TLT21" s="23"/>
      <c r="TLU21" s="23"/>
      <c r="TLV21" s="23"/>
      <c r="TLW21" s="23"/>
      <c r="TLX21" s="23"/>
      <c r="TLY21" s="23"/>
      <c r="TLZ21" s="23"/>
      <c r="TMA21" s="23"/>
      <c r="TMB21" s="23"/>
      <c r="TMC21" s="23"/>
      <c r="TMD21" s="23"/>
      <c r="TME21" s="23"/>
      <c r="TMF21" s="23"/>
      <c r="TMG21" s="23"/>
      <c r="TMH21" s="23"/>
      <c r="TMI21" s="23"/>
      <c r="TMJ21" s="23"/>
      <c r="TMK21" s="23"/>
      <c r="TML21" s="23"/>
      <c r="TMM21" s="23"/>
      <c r="TMN21" s="23"/>
      <c r="TMO21" s="23"/>
      <c r="TMP21" s="23"/>
      <c r="TMQ21" s="23"/>
      <c r="TMR21" s="23"/>
      <c r="TMS21" s="23"/>
      <c r="TMT21" s="23"/>
      <c r="TMU21" s="23"/>
      <c r="TMV21" s="23"/>
      <c r="TMW21" s="23"/>
      <c r="TMX21" s="23"/>
      <c r="TMY21" s="23"/>
      <c r="TMZ21" s="23"/>
      <c r="TNA21" s="23"/>
      <c r="TNB21" s="23"/>
      <c r="TNC21" s="23"/>
      <c r="TND21" s="23"/>
      <c r="TNE21" s="23"/>
      <c r="TNF21" s="23"/>
      <c r="TNG21" s="23"/>
      <c r="TNH21" s="23"/>
      <c r="TNI21" s="23"/>
      <c r="TNJ21" s="23"/>
      <c r="TNK21" s="23"/>
      <c r="TNL21" s="23"/>
      <c r="TNM21" s="23"/>
      <c r="TNN21" s="23"/>
      <c r="TNO21" s="23"/>
      <c r="TNP21" s="23"/>
      <c r="TNQ21" s="23"/>
      <c r="TNR21" s="23"/>
      <c r="TNS21" s="23"/>
      <c r="TNT21" s="23"/>
      <c r="TNU21" s="23"/>
      <c r="TNV21" s="23"/>
      <c r="TNW21" s="23"/>
      <c r="TNX21" s="23"/>
      <c r="TNY21" s="23"/>
      <c r="TNZ21" s="23"/>
      <c r="TOA21" s="23"/>
      <c r="TOB21" s="23"/>
      <c r="TOC21" s="23"/>
      <c r="TOD21" s="23"/>
      <c r="TOE21" s="23"/>
      <c r="TOF21" s="23"/>
      <c r="TOG21" s="23"/>
      <c r="TOH21" s="23"/>
      <c r="TOI21" s="23"/>
      <c r="TOJ21" s="23"/>
      <c r="TOK21" s="23"/>
      <c r="TOL21" s="23"/>
      <c r="TOM21" s="23"/>
      <c r="TON21" s="23"/>
      <c r="TOO21" s="23"/>
      <c r="TOP21" s="23"/>
      <c r="TOQ21" s="23"/>
      <c r="TOR21" s="23"/>
      <c r="TOS21" s="23"/>
      <c r="TOT21" s="23"/>
      <c r="TOU21" s="23"/>
      <c r="TOV21" s="23"/>
      <c r="TOW21" s="23"/>
      <c r="TOX21" s="23"/>
      <c r="TOY21" s="23"/>
      <c r="TOZ21" s="23"/>
      <c r="TPA21" s="23"/>
      <c r="TPB21" s="23"/>
      <c r="TPC21" s="23"/>
      <c r="TPD21" s="23"/>
      <c r="TPE21" s="23"/>
      <c r="TPF21" s="23"/>
      <c r="TPG21" s="23"/>
      <c r="TPH21" s="23"/>
      <c r="TPI21" s="23"/>
      <c r="TPJ21" s="23"/>
      <c r="TPK21" s="23"/>
      <c r="TPL21" s="23"/>
      <c r="TPM21" s="23"/>
      <c r="TPN21" s="23"/>
      <c r="TPO21" s="23"/>
      <c r="TPP21" s="23"/>
      <c r="TPQ21" s="23"/>
      <c r="TPR21" s="23"/>
      <c r="TPS21" s="23"/>
      <c r="TPT21" s="23"/>
      <c r="TPU21" s="23"/>
      <c r="TPV21" s="23"/>
      <c r="TPW21" s="23"/>
      <c r="TPX21" s="23"/>
      <c r="TPY21" s="23"/>
      <c r="TPZ21" s="23"/>
      <c r="TQA21" s="23"/>
      <c r="TQB21" s="23"/>
      <c r="TQC21" s="23"/>
      <c r="TQD21" s="23"/>
      <c r="TQE21" s="23"/>
      <c r="TQF21" s="23"/>
      <c r="TQG21" s="23"/>
      <c r="TQH21" s="23"/>
      <c r="TQI21" s="23"/>
      <c r="TQJ21" s="23"/>
      <c r="TQK21" s="23"/>
      <c r="TQL21" s="23"/>
      <c r="TQM21" s="23"/>
      <c r="TQN21" s="23"/>
      <c r="TQO21" s="23"/>
      <c r="TQP21" s="23"/>
      <c r="TQQ21" s="23"/>
      <c r="TQR21" s="23"/>
      <c r="TQS21" s="23"/>
      <c r="TQT21" s="23"/>
      <c r="TQU21" s="23"/>
      <c r="TQV21" s="23"/>
      <c r="TQW21" s="23"/>
      <c r="TQX21" s="23"/>
      <c r="TQY21" s="23"/>
      <c r="TQZ21" s="23"/>
      <c r="TRA21" s="23"/>
      <c r="TRB21" s="23"/>
      <c r="TRC21" s="23"/>
      <c r="TRD21" s="23"/>
      <c r="TRE21" s="23"/>
      <c r="TRF21" s="23"/>
      <c r="TRG21" s="23"/>
      <c r="TRH21" s="23"/>
      <c r="TRI21" s="23"/>
      <c r="TRJ21" s="23"/>
      <c r="TRK21" s="23"/>
      <c r="TRL21" s="23"/>
      <c r="TRM21" s="23"/>
      <c r="TRN21" s="23"/>
      <c r="TRO21" s="23"/>
      <c r="TRP21" s="23"/>
      <c r="TRQ21" s="23"/>
      <c r="TRR21" s="23"/>
      <c r="TRS21" s="23"/>
      <c r="TRT21" s="23"/>
      <c r="TRU21" s="23"/>
      <c r="TRV21" s="23"/>
      <c r="TRW21" s="23"/>
      <c r="TRX21" s="23"/>
      <c r="TRY21" s="23"/>
      <c r="TRZ21" s="23"/>
      <c r="TSA21" s="23"/>
      <c r="TSB21" s="23"/>
      <c r="TSC21" s="23"/>
      <c r="TSD21" s="23"/>
      <c r="TSE21" s="23"/>
      <c r="TSF21" s="23"/>
      <c r="TSG21" s="23"/>
      <c r="TSH21" s="23"/>
      <c r="TSI21" s="23"/>
      <c r="TSJ21" s="23"/>
      <c r="TSK21" s="23"/>
      <c r="TSL21" s="23"/>
      <c r="TSM21" s="23"/>
      <c r="TSN21" s="23"/>
      <c r="TSO21" s="23"/>
      <c r="TSP21" s="23"/>
      <c r="TSQ21" s="23"/>
      <c r="TSR21" s="23"/>
      <c r="TSS21" s="23"/>
      <c r="TST21" s="23"/>
      <c r="TSU21" s="23"/>
      <c r="TSV21" s="23"/>
      <c r="TSW21" s="23"/>
      <c r="TSX21" s="23"/>
      <c r="TSY21" s="23"/>
      <c r="TSZ21" s="23"/>
      <c r="TTA21" s="23"/>
      <c r="TTB21" s="23"/>
      <c r="TTC21" s="23"/>
      <c r="TTD21" s="23"/>
      <c r="TTE21" s="23"/>
      <c r="TTF21" s="23"/>
      <c r="TTG21" s="23"/>
      <c r="TTH21" s="23"/>
      <c r="TTI21" s="23"/>
      <c r="TTJ21" s="23"/>
      <c r="TTK21" s="23"/>
      <c r="TTL21" s="23"/>
      <c r="TTM21" s="23"/>
      <c r="TTN21" s="23"/>
      <c r="TTO21" s="23"/>
      <c r="TTP21" s="23"/>
      <c r="TTQ21" s="23"/>
      <c r="TTR21" s="23"/>
      <c r="TTS21" s="23"/>
      <c r="TTT21" s="23"/>
      <c r="TTU21" s="23"/>
      <c r="TTV21" s="23"/>
      <c r="TTW21" s="23"/>
      <c r="TTX21" s="23"/>
      <c r="TTY21" s="23"/>
      <c r="TTZ21" s="23"/>
      <c r="TUA21" s="23"/>
      <c r="TUB21" s="23"/>
      <c r="TUC21" s="23"/>
      <c r="TUD21" s="23"/>
      <c r="TUE21" s="23"/>
      <c r="TUF21" s="23"/>
      <c r="TUG21" s="23"/>
      <c r="TUH21" s="23"/>
      <c r="TUI21" s="23"/>
      <c r="TUJ21" s="23"/>
      <c r="TUK21" s="23"/>
      <c r="TUL21" s="23"/>
      <c r="TUM21" s="23"/>
      <c r="TUN21" s="23"/>
      <c r="TUO21" s="23"/>
      <c r="TUP21" s="23"/>
      <c r="TUQ21" s="23"/>
      <c r="TUR21" s="23"/>
      <c r="TUS21" s="23"/>
      <c r="TUT21" s="23"/>
      <c r="TUU21" s="23"/>
      <c r="TUV21" s="23"/>
      <c r="TUW21" s="23"/>
      <c r="TUX21" s="23"/>
      <c r="TUY21" s="23"/>
      <c r="TUZ21" s="23"/>
      <c r="TVA21" s="23"/>
      <c r="TVB21" s="23"/>
      <c r="TVC21" s="23"/>
      <c r="TVD21" s="23"/>
      <c r="TVE21" s="23"/>
      <c r="TVF21" s="23"/>
      <c r="TVG21" s="23"/>
      <c r="TVH21" s="23"/>
      <c r="TVI21" s="23"/>
      <c r="TVJ21" s="23"/>
      <c r="TVK21" s="23"/>
      <c r="TVL21" s="23"/>
      <c r="TVM21" s="23"/>
      <c r="TVN21" s="23"/>
      <c r="TVO21" s="23"/>
      <c r="TVP21" s="23"/>
      <c r="TVQ21" s="23"/>
      <c r="TVR21" s="23"/>
      <c r="TVS21" s="23"/>
      <c r="TVT21" s="23"/>
      <c r="TVU21" s="23"/>
      <c r="TVV21" s="23"/>
      <c r="TVW21" s="23"/>
      <c r="TVX21" s="23"/>
      <c r="TVY21" s="23"/>
      <c r="TVZ21" s="23"/>
      <c r="TWA21" s="23"/>
      <c r="TWB21" s="23"/>
      <c r="TWC21" s="23"/>
      <c r="TWD21" s="23"/>
      <c r="TWE21" s="23"/>
      <c r="TWF21" s="23"/>
      <c r="TWG21" s="23"/>
      <c r="TWH21" s="23"/>
      <c r="TWI21" s="23"/>
      <c r="TWJ21" s="23"/>
      <c r="TWK21" s="23"/>
      <c r="TWL21" s="23"/>
      <c r="TWM21" s="23"/>
      <c r="TWN21" s="23"/>
      <c r="TWO21" s="23"/>
      <c r="TWP21" s="23"/>
      <c r="TWQ21" s="23"/>
      <c r="TWR21" s="23"/>
      <c r="TWS21" s="23"/>
      <c r="TWT21" s="23"/>
      <c r="TWU21" s="23"/>
      <c r="TWV21" s="23"/>
      <c r="TWW21" s="23"/>
      <c r="TWX21" s="23"/>
      <c r="TWY21" s="23"/>
      <c r="TWZ21" s="23"/>
      <c r="TXA21" s="23"/>
      <c r="TXB21" s="23"/>
      <c r="TXC21" s="23"/>
      <c r="TXD21" s="23"/>
      <c r="TXE21" s="23"/>
      <c r="TXF21" s="23"/>
      <c r="TXG21" s="23"/>
      <c r="TXH21" s="23"/>
      <c r="TXI21" s="23"/>
      <c r="TXJ21" s="23"/>
      <c r="TXK21" s="23"/>
      <c r="TXL21" s="23"/>
      <c r="TXM21" s="23"/>
      <c r="TXN21" s="23"/>
      <c r="TXO21" s="23"/>
      <c r="TXP21" s="23"/>
      <c r="TXQ21" s="23"/>
      <c r="TXR21" s="23"/>
      <c r="TXS21" s="23"/>
      <c r="TXT21" s="23"/>
      <c r="TXU21" s="23"/>
      <c r="TXV21" s="23"/>
      <c r="TXW21" s="23"/>
      <c r="TXX21" s="23"/>
      <c r="TXY21" s="23"/>
      <c r="TXZ21" s="23"/>
      <c r="TYA21" s="23"/>
      <c r="TYB21" s="23"/>
      <c r="TYC21" s="23"/>
      <c r="TYD21" s="23"/>
      <c r="TYE21" s="23"/>
      <c r="TYF21" s="23"/>
      <c r="TYG21" s="23"/>
      <c r="TYH21" s="23"/>
      <c r="TYI21" s="23"/>
      <c r="TYJ21" s="23"/>
      <c r="TYK21" s="23"/>
      <c r="TYL21" s="23"/>
      <c r="TYM21" s="23"/>
      <c r="TYN21" s="23"/>
      <c r="TYO21" s="23"/>
      <c r="TYP21" s="23"/>
      <c r="TYQ21" s="23"/>
      <c r="TYR21" s="23"/>
      <c r="TYS21" s="23"/>
      <c r="TYT21" s="23"/>
      <c r="TYU21" s="23"/>
      <c r="TYV21" s="23"/>
      <c r="TYW21" s="23"/>
      <c r="TYX21" s="23"/>
      <c r="TYY21" s="23"/>
      <c r="TYZ21" s="23"/>
      <c r="TZA21" s="23"/>
      <c r="TZB21" s="23"/>
      <c r="TZC21" s="23"/>
      <c r="TZD21" s="23"/>
      <c r="TZE21" s="23"/>
      <c r="TZF21" s="23"/>
      <c r="TZG21" s="23"/>
      <c r="TZH21" s="23"/>
      <c r="TZI21" s="23"/>
      <c r="TZJ21" s="23"/>
      <c r="TZK21" s="23"/>
      <c r="TZL21" s="23"/>
      <c r="TZM21" s="23"/>
      <c r="TZN21" s="23"/>
      <c r="TZO21" s="23"/>
      <c r="TZP21" s="23"/>
      <c r="TZQ21" s="23"/>
      <c r="TZR21" s="23"/>
      <c r="TZS21" s="23"/>
      <c r="TZT21" s="23"/>
      <c r="TZU21" s="23"/>
      <c r="TZV21" s="23"/>
      <c r="TZW21" s="23"/>
      <c r="TZX21" s="23"/>
      <c r="TZY21" s="23"/>
      <c r="TZZ21" s="23"/>
      <c r="UAA21" s="23"/>
      <c r="UAB21" s="23"/>
      <c r="UAC21" s="23"/>
      <c r="UAD21" s="23"/>
      <c r="UAE21" s="23"/>
      <c r="UAF21" s="23"/>
      <c r="UAG21" s="23"/>
      <c r="UAH21" s="23"/>
      <c r="UAI21" s="23"/>
      <c r="UAJ21" s="23"/>
      <c r="UAK21" s="23"/>
      <c r="UAL21" s="23"/>
      <c r="UAM21" s="23"/>
      <c r="UAN21" s="23"/>
      <c r="UAO21" s="23"/>
      <c r="UAP21" s="23"/>
      <c r="UAQ21" s="23"/>
      <c r="UAR21" s="23"/>
      <c r="UAS21" s="23"/>
      <c r="UAT21" s="23"/>
      <c r="UAU21" s="23"/>
      <c r="UAV21" s="23"/>
      <c r="UAW21" s="23"/>
      <c r="UAX21" s="23"/>
      <c r="UAY21" s="23"/>
      <c r="UAZ21" s="23"/>
      <c r="UBA21" s="23"/>
      <c r="UBB21" s="23"/>
      <c r="UBC21" s="23"/>
      <c r="UBD21" s="23"/>
      <c r="UBE21" s="23"/>
      <c r="UBF21" s="23"/>
      <c r="UBG21" s="23"/>
      <c r="UBH21" s="23"/>
      <c r="UBI21" s="23"/>
      <c r="UBJ21" s="23"/>
      <c r="UBK21" s="23"/>
      <c r="UBL21" s="23"/>
      <c r="UBM21" s="23"/>
      <c r="UBN21" s="23"/>
      <c r="UBO21" s="23"/>
      <c r="UBP21" s="23"/>
      <c r="UBQ21" s="23"/>
      <c r="UBR21" s="23"/>
      <c r="UBS21" s="23"/>
      <c r="UBT21" s="23"/>
      <c r="UBU21" s="23"/>
      <c r="UBV21" s="23"/>
      <c r="UBW21" s="23"/>
      <c r="UBX21" s="23"/>
      <c r="UBY21" s="23"/>
      <c r="UBZ21" s="23"/>
      <c r="UCA21" s="23"/>
      <c r="UCB21" s="23"/>
      <c r="UCC21" s="23"/>
      <c r="UCD21" s="23"/>
      <c r="UCE21" s="23"/>
      <c r="UCF21" s="23"/>
      <c r="UCG21" s="23"/>
      <c r="UCH21" s="23"/>
      <c r="UCI21" s="23"/>
      <c r="UCJ21" s="23"/>
      <c r="UCK21" s="23"/>
      <c r="UCL21" s="23"/>
      <c r="UCM21" s="23"/>
      <c r="UCN21" s="23"/>
      <c r="UCO21" s="23"/>
      <c r="UCP21" s="23"/>
      <c r="UCQ21" s="23"/>
      <c r="UCR21" s="23"/>
      <c r="UCS21" s="23"/>
      <c r="UCT21" s="23"/>
      <c r="UCU21" s="23"/>
      <c r="UCV21" s="23"/>
      <c r="UCW21" s="23"/>
      <c r="UCX21" s="23"/>
      <c r="UCY21" s="23"/>
      <c r="UCZ21" s="23"/>
      <c r="UDA21" s="23"/>
      <c r="UDB21" s="23"/>
      <c r="UDC21" s="23"/>
      <c r="UDD21" s="23"/>
      <c r="UDE21" s="23"/>
      <c r="UDF21" s="23"/>
      <c r="UDG21" s="23"/>
      <c r="UDH21" s="23"/>
      <c r="UDI21" s="23"/>
      <c r="UDJ21" s="23"/>
      <c r="UDK21" s="23"/>
      <c r="UDL21" s="23"/>
      <c r="UDM21" s="23"/>
      <c r="UDN21" s="23"/>
      <c r="UDO21" s="23"/>
      <c r="UDP21" s="23"/>
      <c r="UDQ21" s="23"/>
      <c r="UDR21" s="23"/>
      <c r="UDS21" s="23"/>
      <c r="UDT21" s="23"/>
      <c r="UDU21" s="23"/>
      <c r="UDV21" s="23"/>
      <c r="UDW21" s="23"/>
      <c r="UDX21" s="23"/>
      <c r="UDY21" s="23"/>
      <c r="UDZ21" s="23"/>
      <c r="UEA21" s="23"/>
      <c r="UEB21" s="23"/>
      <c r="UEC21" s="23"/>
      <c r="UED21" s="23"/>
      <c r="UEE21" s="23"/>
      <c r="UEF21" s="23"/>
      <c r="UEG21" s="23"/>
      <c r="UEH21" s="23"/>
      <c r="UEI21" s="23"/>
      <c r="UEJ21" s="23"/>
      <c r="UEK21" s="23"/>
      <c r="UEL21" s="23"/>
      <c r="UEM21" s="23"/>
      <c r="UEN21" s="23"/>
      <c r="UEO21" s="23"/>
      <c r="UEP21" s="23"/>
      <c r="UEQ21" s="23"/>
      <c r="UER21" s="23"/>
      <c r="UES21" s="23"/>
      <c r="UET21" s="23"/>
      <c r="UEU21" s="23"/>
      <c r="UEV21" s="23"/>
      <c r="UEW21" s="23"/>
      <c r="UEX21" s="23"/>
      <c r="UEY21" s="23"/>
      <c r="UEZ21" s="23"/>
      <c r="UFA21" s="23"/>
      <c r="UFB21" s="23"/>
      <c r="UFC21" s="23"/>
      <c r="UFD21" s="23"/>
      <c r="UFE21" s="23"/>
      <c r="UFF21" s="23"/>
      <c r="UFG21" s="23"/>
      <c r="UFH21" s="23"/>
      <c r="UFI21" s="23"/>
      <c r="UFJ21" s="23"/>
      <c r="UFK21" s="23"/>
      <c r="UFL21" s="23"/>
      <c r="UFM21" s="23"/>
      <c r="UFN21" s="23"/>
      <c r="UFO21" s="23"/>
      <c r="UFP21" s="23"/>
      <c r="UFQ21" s="23"/>
      <c r="UFR21" s="23"/>
      <c r="UFS21" s="23"/>
      <c r="UFT21" s="23"/>
      <c r="UFU21" s="23"/>
      <c r="UFV21" s="23"/>
      <c r="UFW21" s="23"/>
      <c r="UFX21" s="23"/>
      <c r="UFY21" s="23"/>
      <c r="UFZ21" s="23"/>
      <c r="UGA21" s="23"/>
      <c r="UGB21" s="23"/>
      <c r="UGC21" s="23"/>
      <c r="UGD21" s="23"/>
      <c r="UGE21" s="23"/>
      <c r="UGF21" s="23"/>
      <c r="UGG21" s="23"/>
      <c r="UGH21" s="23"/>
      <c r="UGI21" s="23"/>
      <c r="UGJ21" s="23"/>
      <c r="UGK21" s="23"/>
      <c r="UGL21" s="23"/>
      <c r="UGM21" s="23"/>
      <c r="UGN21" s="23"/>
      <c r="UGO21" s="23"/>
      <c r="UGP21" s="23"/>
      <c r="UGQ21" s="23"/>
      <c r="UGR21" s="23"/>
      <c r="UGS21" s="23"/>
      <c r="UGT21" s="23"/>
      <c r="UGU21" s="23"/>
      <c r="UGV21" s="23"/>
      <c r="UGW21" s="23"/>
      <c r="UGX21" s="23"/>
      <c r="UGY21" s="23"/>
      <c r="UGZ21" s="23"/>
      <c r="UHA21" s="23"/>
      <c r="UHB21" s="23"/>
      <c r="UHC21" s="23"/>
      <c r="UHD21" s="23"/>
      <c r="UHE21" s="23"/>
      <c r="UHF21" s="23"/>
      <c r="UHG21" s="23"/>
      <c r="UHH21" s="23"/>
      <c r="UHI21" s="23"/>
      <c r="UHJ21" s="23"/>
      <c r="UHK21" s="23"/>
      <c r="UHL21" s="23"/>
      <c r="UHM21" s="23"/>
      <c r="UHN21" s="23"/>
      <c r="UHO21" s="23"/>
      <c r="UHP21" s="23"/>
      <c r="UHQ21" s="23"/>
      <c r="UHR21" s="23"/>
      <c r="UHS21" s="23"/>
      <c r="UHT21" s="23"/>
      <c r="UHU21" s="23"/>
      <c r="UHV21" s="23"/>
      <c r="UHW21" s="23"/>
      <c r="UHX21" s="23"/>
      <c r="UHY21" s="23"/>
      <c r="UHZ21" s="23"/>
      <c r="UIA21" s="23"/>
      <c r="UIB21" s="23"/>
      <c r="UIC21" s="23"/>
      <c r="UID21" s="23"/>
      <c r="UIE21" s="23"/>
      <c r="UIF21" s="23"/>
      <c r="UIG21" s="23"/>
      <c r="UIH21" s="23"/>
      <c r="UII21" s="23"/>
      <c r="UIJ21" s="23"/>
      <c r="UIK21" s="23"/>
      <c r="UIL21" s="23"/>
      <c r="UIM21" s="23"/>
      <c r="UIN21" s="23"/>
      <c r="UIO21" s="23"/>
      <c r="UIP21" s="23"/>
      <c r="UIQ21" s="23"/>
      <c r="UIR21" s="23"/>
      <c r="UIS21" s="23"/>
      <c r="UIT21" s="23"/>
      <c r="UIU21" s="23"/>
      <c r="UIV21" s="23"/>
      <c r="UIW21" s="23"/>
      <c r="UIX21" s="23"/>
      <c r="UIY21" s="23"/>
      <c r="UIZ21" s="23"/>
      <c r="UJA21" s="23"/>
      <c r="UJB21" s="23"/>
      <c r="UJC21" s="23"/>
      <c r="UJD21" s="23"/>
      <c r="UJE21" s="23"/>
      <c r="UJF21" s="23"/>
      <c r="UJG21" s="23"/>
      <c r="UJH21" s="23"/>
      <c r="UJI21" s="23"/>
      <c r="UJJ21" s="23"/>
      <c r="UJK21" s="23"/>
      <c r="UJL21" s="23"/>
      <c r="UJM21" s="23"/>
      <c r="UJN21" s="23"/>
      <c r="UJO21" s="23"/>
      <c r="UJP21" s="23"/>
      <c r="UJQ21" s="23"/>
      <c r="UJR21" s="23"/>
      <c r="UJS21" s="23"/>
      <c r="UJT21" s="23"/>
      <c r="UJU21" s="23"/>
      <c r="UJV21" s="23"/>
      <c r="UJW21" s="23"/>
      <c r="UJX21" s="23"/>
      <c r="UJY21" s="23"/>
      <c r="UJZ21" s="23"/>
      <c r="UKA21" s="23"/>
      <c r="UKB21" s="23"/>
      <c r="UKC21" s="23"/>
      <c r="UKD21" s="23"/>
      <c r="UKE21" s="23"/>
      <c r="UKF21" s="23"/>
      <c r="UKG21" s="23"/>
      <c r="UKH21" s="23"/>
      <c r="UKI21" s="23"/>
      <c r="UKJ21" s="23"/>
      <c r="UKK21" s="23"/>
      <c r="UKL21" s="23"/>
      <c r="UKM21" s="23"/>
      <c r="UKN21" s="23"/>
      <c r="UKO21" s="23"/>
      <c r="UKP21" s="23"/>
      <c r="UKQ21" s="23"/>
      <c r="UKR21" s="23"/>
      <c r="UKS21" s="23"/>
      <c r="UKT21" s="23"/>
      <c r="UKU21" s="23"/>
      <c r="UKV21" s="23"/>
      <c r="UKW21" s="23"/>
      <c r="UKX21" s="23"/>
      <c r="UKY21" s="23"/>
      <c r="UKZ21" s="23"/>
      <c r="ULA21" s="23"/>
      <c r="ULB21" s="23"/>
      <c r="ULC21" s="23"/>
      <c r="ULD21" s="23"/>
      <c r="ULE21" s="23"/>
      <c r="ULF21" s="23"/>
      <c r="ULG21" s="23"/>
      <c r="ULH21" s="23"/>
      <c r="ULI21" s="23"/>
      <c r="ULJ21" s="23"/>
      <c r="ULK21" s="23"/>
      <c r="ULL21" s="23"/>
      <c r="ULM21" s="23"/>
      <c r="ULN21" s="23"/>
      <c r="ULO21" s="23"/>
      <c r="ULP21" s="23"/>
      <c r="ULQ21" s="23"/>
      <c r="ULR21" s="23"/>
      <c r="ULS21" s="23"/>
      <c r="ULT21" s="23"/>
      <c r="ULU21" s="23"/>
      <c r="ULV21" s="23"/>
      <c r="ULW21" s="23"/>
      <c r="ULX21" s="23"/>
      <c r="ULY21" s="23"/>
      <c r="ULZ21" s="23"/>
      <c r="UMA21" s="23"/>
      <c r="UMB21" s="23"/>
      <c r="UMC21" s="23"/>
      <c r="UMD21" s="23"/>
      <c r="UME21" s="23"/>
      <c r="UMF21" s="23"/>
      <c r="UMG21" s="23"/>
      <c r="UMH21" s="23"/>
      <c r="UMI21" s="23"/>
      <c r="UMJ21" s="23"/>
      <c r="UMK21" s="23"/>
      <c r="UML21" s="23"/>
      <c r="UMM21" s="23"/>
      <c r="UMN21" s="23"/>
      <c r="UMO21" s="23"/>
      <c r="UMP21" s="23"/>
      <c r="UMQ21" s="23"/>
      <c r="UMR21" s="23"/>
      <c r="UMS21" s="23"/>
      <c r="UMT21" s="23"/>
      <c r="UMU21" s="23"/>
      <c r="UMV21" s="23"/>
      <c r="UMW21" s="23"/>
      <c r="UMX21" s="23"/>
      <c r="UMY21" s="23"/>
      <c r="UMZ21" s="23"/>
      <c r="UNA21" s="23"/>
      <c r="UNB21" s="23"/>
      <c r="UNC21" s="23"/>
      <c r="UND21" s="23"/>
      <c r="UNE21" s="23"/>
      <c r="UNF21" s="23"/>
      <c r="UNG21" s="23"/>
      <c r="UNH21" s="23"/>
      <c r="UNI21" s="23"/>
      <c r="UNJ21" s="23"/>
      <c r="UNK21" s="23"/>
      <c r="UNL21" s="23"/>
      <c r="UNM21" s="23"/>
      <c r="UNN21" s="23"/>
      <c r="UNO21" s="23"/>
      <c r="UNP21" s="23"/>
      <c r="UNQ21" s="23"/>
      <c r="UNR21" s="23"/>
      <c r="UNS21" s="23"/>
      <c r="UNT21" s="23"/>
      <c r="UNU21" s="23"/>
      <c r="UNV21" s="23"/>
      <c r="UNW21" s="23"/>
      <c r="UNX21" s="23"/>
      <c r="UNY21" s="23"/>
      <c r="UNZ21" s="23"/>
      <c r="UOA21" s="23"/>
      <c r="UOB21" s="23"/>
      <c r="UOC21" s="23"/>
      <c r="UOD21" s="23"/>
      <c r="UOE21" s="23"/>
      <c r="UOF21" s="23"/>
      <c r="UOG21" s="23"/>
      <c r="UOH21" s="23"/>
      <c r="UOI21" s="23"/>
      <c r="UOJ21" s="23"/>
      <c r="UOK21" s="23"/>
      <c r="UOL21" s="23"/>
      <c r="UOM21" s="23"/>
      <c r="UON21" s="23"/>
      <c r="UOO21" s="23"/>
      <c r="UOP21" s="23"/>
      <c r="UOQ21" s="23"/>
      <c r="UOR21" s="23"/>
      <c r="UOS21" s="23"/>
      <c r="UOT21" s="23"/>
      <c r="UOU21" s="23"/>
      <c r="UOV21" s="23"/>
      <c r="UOW21" s="23"/>
      <c r="UOX21" s="23"/>
      <c r="UOY21" s="23"/>
      <c r="UOZ21" s="23"/>
      <c r="UPA21" s="23"/>
      <c r="UPB21" s="23"/>
      <c r="UPC21" s="23"/>
      <c r="UPD21" s="23"/>
      <c r="UPE21" s="23"/>
      <c r="UPF21" s="23"/>
      <c r="UPG21" s="23"/>
      <c r="UPH21" s="23"/>
      <c r="UPI21" s="23"/>
      <c r="UPJ21" s="23"/>
      <c r="UPK21" s="23"/>
      <c r="UPL21" s="23"/>
      <c r="UPM21" s="23"/>
      <c r="UPN21" s="23"/>
      <c r="UPO21" s="23"/>
      <c r="UPP21" s="23"/>
      <c r="UPQ21" s="23"/>
      <c r="UPR21" s="23"/>
      <c r="UPS21" s="23"/>
      <c r="UPT21" s="23"/>
      <c r="UPU21" s="23"/>
      <c r="UPV21" s="23"/>
      <c r="UPW21" s="23"/>
      <c r="UPX21" s="23"/>
      <c r="UPY21" s="23"/>
      <c r="UPZ21" s="23"/>
      <c r="UQA21" s="23"/>
      <c r="UQB21" s="23"/>
      <c r="UQC21" s="23"/>
      <c r="UQD21" s="23"/>
      <c r="UQE21" s="23"/>
      <c r="UQF21" s="23"/>
      <c r="UQG21" s="23"/>
      <c r="UQH21" s="23"/>
      <c r="UQI21" s="23"/>
      <c r="UQJ21" s="23"/>
      <c r="UQK21" s="23"/>
      <c r="UQL21" s="23"/>
      <c r="UQM21" s="23"/>
      <c r="UQN21" s="23"/>
      <c r="UQO21" s="23"/>
      <c r="UQP21" s="23"/>
      <c r="UQQ21" s="23"/>
      <c r="UQR21" s="23"/>
      <c r="UQS21" s="23"/>
      <c r="UQT21" s="23"/>
      <c r="UQU21" s="23"/>
      <c r="UQV21" s="23"/>
      <c r="UQW21" s="23"/>
      <c r="UQX21" s="23"/>
      <c r="UQY21" s="23"/>
      <c r="UQZ21" s="23"/>
      <c r="URA21" s="23"/>
      <c r="URB21" s="23"/>
      <c r="URC21" s="23"/>
      <c r="URD21" s="23"/>
      <c r="URE21" s="23"/>
      <c r="URF21" s="23"/>
      <c r="URG21" s="23"/>
      <c r="URH21" s="23"/>
      <c r="URI21" s="23"/>
      <c r="URJ21" s="23"/>
      <c r="URK21" s="23"/>
      <c r="URL21" s="23"/>
      <c r="URM21" s="23"/>
      <c r="URN21" s="23"/>
      <c r="URO21" s="23"/>
      <c r="URP21" s="23"/>
      <c r="URQ21" s="23"/>
      <c r="URR21" s="23"/>
      <c r="URS21" s="23"/>
      <c r="URT21" s="23"/>
      <c r="URU21" s="23"/>
      <c r="URV21" s="23"/>
      <c r="URW21" s="23"/>
      <c r="URX21" s="23"/>
      <c r="URY21" s="23"/>
      <c r="URZ21" s="23"/>
      <c r="USA21" s="23"/>
      <c r="USB21" s="23"/>
      <c r="USC21" s="23"/>
      <c r="USD21" s="23"/>
      <c r="USE21" s="23"/>
      <c r="USF21" s="23"/>
      <c r="USG21" s="23"/>
      <c r="USH21" s="23"/>
      <c r="USI21" s="23"/>
      <c r="USJ21" s="23"/>
      <c r="USK21" s="23"/>
      <c r="USL21" s="23"/>
      <c r="USM21" s="23"/>
      <c r="USN21" s="23"/>
      <c r="USO21" s="23"/>
      <c r="USP21" s="23"/>
      <c r="USQ21" s="23"/>
      <c r="USR21" s="23"/>
      <c r="USS21" s="23"/>
      <c r="UST21" s="23"/>
      <c r="USU21" s="23"/>
      <c r="USV21" s="23"/>
      <c r="USW21" s="23"/>
      <c r="USX21" s="23"/>
      <c r="USY21" s="23"/>
      <c r="USZ21" s="23"/>
      <c r="UTA21" s="23"/>
      <c r="UTB21" s="23"/>
      <c r="UTC21" s="23"/>
      <c r="UTD21" s="23"/>
      <c r="UTE21" s="23"/>
      <c r="UTF21" s="23"/>
      <c r="UTG21" s="23"/>
      <c r="UTH21" s="23"/>
      <c r="UTI21" s="23"/>
      <c r="UTJ21" s="23"/>
      <c r="UTK21" s="23"/>
      <c r="UTL21" s="23"/>
      <c r="UTM21" s="23"/>
      <c r="UTN21" s="23"/>
      <c r="UTO21" s="23"/>
      <c r="UTP21" s="23"/>
      <c r="UTQ21" s="23"/>
      <c r="UTR21" s="23"/>
      <c r="UTS21" s="23"/>
      <c r="UTT21" s="23"/>
      <c r="UTU21" s="23"/>
      <c r="UTV21" s="23"/>
      <c r="UTW21" s="23"/>
      <c r="UTX21" s="23"/>
      <c r="UTY21" s="23"/>
      <c r="UTZ21" s="23"/>
      <c r="UUA21" s="23"/>
      <c r="UUB21" s="23"/>
      <c r="UUC21" s="23"/>
      <c r="UUD21" s="23"/>
      <c r="UUE21" s="23"/>
      <c r="UUF21" s="23"/>
      <c r="UUG21" s="23"/>
      <c r="UUH21" s="23"/>
      <c r="UUI21" s="23"/>
      <c r="UUJ21" s="23"/>
      <c r="UUK21" s="23"/>
      <c r="UUL21" s="23"/>
      <c r="UUM21" s="23"/>
      <c r="UUN21" s="23"/>
      <c r="UUO21" s="23"/>
      <c r="UUP21" s="23"/>
      <c r="UUQ21" s="23"/>
      <c r="UUR21" s="23"/>
      <c r="UUS21" s="23"/>
      <c r="UUT21" s="23"/>
      <c r="UUU21" s="23"/>
      <c r="UUV21" s="23"/>
      <c r="UUW21" s="23"/>
      <c r="UUX21" s="23"/>
      <c r="UUY21" s="23"/>
      <c r="UUZ21" s="23"/>
      <c r="UVA21" s="23"/>
      <c r="UVB21" s="23"/>
      <c r="UVC21" s="23"/>
      <c r="UVD21" s="23"/>
      <c r="UVE21" s="23"/>
      <c r="UVF21" s="23"/>
      <c r="UVG21" s="23"/>
      <c r="UVH21" s="23"/>
      <c r="UVI21" s="23"/>
      <c r="UVJ21" s="23"/>
      <c r="UVK21" s="23"/>
      <c r="UVL21" s="23"/>
      <c r="UVM21" s="23"/>
      <c r="UVN21" s="23"/>
      <c r="UVO21" s="23"/>
      <c r="UVP21" s="23"/>
      <c r="UVQ21" s="23"/>
      <c r="UVR21" s="23"/>
      <c r="UVS21" s="23"/>
      <c r="UVT21" s="23"/>
      <c r="UVU21" s="23"/>
      <c r="UVV21" s="23"/>
      <c r="UVW21" s="23"/>
      <c r="UVX21" s="23"/>
      <c r="UVY21" s="23"/>
      <c r="UVZ21" s="23"/>
      <c r="UWA21" s="23"/>
      <c r="UWB21" s="23"/>
      <c r="UWC21" s="23"/>
      <c r="UWD21" s="23"/>
      <c r="UWE21" s="23"/>
      <c r="UWF21" s="23"/>
      <c r="UWG21" s="23"/>
      <c r="UWH21" s="23"/>
      <c r="UWI21" s="23"/>
      <c r="UWJ21" s="23"/>
      <c r="UWK21" s="23"/>
      <c r="UWL21" s="23"/>
      <c r="UWM21" s="23"/>
      <c r="UWN21" s="23"/>
      <c r="UWO21" s="23"/>
      <c r="UWP21" s="23"/>
      <c r="UWQ21" s="23"/>
      <c r="UWR21" s="23"/>
      <c r="UWS21" s="23"/>
      <c r="UWT21" s="23"/>
      <c r="UWU21" s="23"/>
      <c r="UWV21" s="23"/>
      <c r="UWW21" s="23"/>
      <c r="UWX21" s="23"/>
      <c r="UWY21" s="23"/>
      <c r="UWZ21" s="23"/>
      <c r="UXA21" s="23"/>
      <c r="UXB21" s="23"/>
      <c r="UXC21" s="23"/>
      <c r="UXD21" s="23"/>
      <c r="UXE21" s="23"/>
      <c r="UXF21" s="23"/>
      <c r="UXG21" s="23"/>
      <c r="UXH21" s="23"/>
      <c r="UXI21" s="23"/>
      <c r="UXJ21" s="23"/>
      <c r="UXK21" s="23"/>
      <c r="UXL21" s="23"/>
      <c r="UXM21" s="23"/>
      <c r="UXN21" s="23"/>
      <c r="UXO21" s="23"/>
      <c r="UXP21" s="23"/>
      <c r="UXQ21" s="23"/>
      <c r="UXR21" s="23"/>
      <c r="UXS21" s="23"/>
      <c r="UXT21" s="23"/>
      <c r="UXU21" s="23"/>
      <c r="UXV21" s="23"/>
      <c r="UXW21" s="23"/>
      <c r="UXX21" s="23"/>
      <c r="UXY21" s="23"/>
      <c r="UXZ21" s="23"/>
      <c r="UYA21" s="23"/>
      <c r="UYB21" s="23"/>
      <c r="UYC21" s="23"/>
      <c r="UYD21" s="23"/>
      <c r="UYE21" s="23"/>
      <c r="UYF21" s="23"/>
      <c r="UYG21" s="23"/>
      <c r="UYH21" s="23"/>
      <c r="UYI21" s="23"/>
      <c r="UYJ21" s="23"/>
      <c r="UYK21" s="23"/>
      <c r="UYL21" s="23"/>
      <c r="UYM21" s="23"/>
      <c r="UYN21" s="23"/>
      <c r="UYO21" s="23"/>
      <c r="UYP21" s="23"/>
      <c r="UYQ21" s="23"/>
      <c r="UYR21" s="23"/>
      <c r="UYS21" s="23"/>
      <c r="UYT21" s="23"/>
      <c r="UYU21" s="23"/>
      <c r="UYV21" s="23"/>
      <c r="UYW21" s="23"/>
      <c r="UYX21" s="23"/>
      <c r="UYY21" s="23"/>
      <c r="UYZ21" s="23"/>
      <c r="UZA21" s="23"/>
      <c r="UZB21" s="23"/>
      <c r="UZC21" s="23"/>
      <c r="UZD21" s="23"/>
      <c r="UZE21" s="23"/>
      <c r="UZF21" s="23"/>
      <c r="UZG21" s="23"/>
      <c r="UZH21" s="23"/>
      <c r="UZI21" s="23"/>
      <c r="UZJ21" s="23"/>
      <c r="UZK21" s="23"/>
      <c r="UZL21" s="23"/>
      <c r="UZM21" s="23"/>
      <c r="UZN21" s="23"/>
      <c r="UZO21" s="23"/>
      <c r="UZP21" s="23"/>
      <c r="UZQ21" s="23"/>
      <c r="UZR21" s="23"/>
      <c r="UZS21" s="23"/>
      <c r="UZT21" s="23"/>
      <c r="UZU21" s="23"/>
      <c r="UZV21" s="23"/>
      <c r="UZW21" s="23"/>
      <c r="UZX21" s="23"/>
      <c r="UZY21" s="23"/>
      <c r="UZZ21" s="23"/>
      <c r="VAA21" s="23"/>
      <c r="VAB21" s="23"/>
      <c r="VAC21" s="23"/>
      <c r="VAD21" s="23"/>
      <c r="VAE21" s="23"/>
      <c r="VAF21" s="23"/>
      <c r="VAG21" s="23"/>
      <c r="VAH21" s="23"/>
      <c r="VAI21" s="23"/>
      <c r="VAJ21" s="23"/>
      <c r="VAK21" s="23"/>
      <c r="VAL21" s="23"/>
      <c r="VAM21" s="23"/>
      <c r="VAN21" s="23"/>
      <c r="VAO21" s="23"/>
      <c r="VAP21" s="23"/>
      <c r="VAQ21" s="23"/>
      <c r="VAR21" s="23"/>
      <c r="VAS21" s="23"/>
      <c r="VAT21" s="23"/>
      <c r="VAU21" s="23"/>
      <c r="VAV21" s="23"/>
      <c r="VAW21" s="23"/>
      <c r="VAX21" s="23"/>
      <c r="VAY21" s="23"/>
      <c r="VAZ21" s="23"/>
      <c r="VBA21" s="23"/>
      <c r="VBB21" s="23"/>
      <c r="VBC21" s="23"/>
      <c r="VBD21" s="23"/>
      <c r="VBE21" s="23"/>
      <c r="VBF21" s="23"/>
      <c r="VBG21" s="23"/>
      <c r="VBH21" s="23"/>
      <c r="VBI21" s="23"/>
      <c r="VBJ21" s="23"/>
      <c r="VBK21" s="23"/>
      <c r="VBL21" s="23"/>
      <c r="VBM21" s="23"/>
      <c r="VBN21" s="23"/>
      <c r="VBO21" s="23"/>
      <c r="VBP21" s="23"/>
      <c r="VBQ21" s="23"/>
      <c r="VBR21" s="23"/>
      <c r="VBS21" s="23"/>
      <c r="VBT21" s="23"/>
      <c r="VBU21" s="23"/>
      <c r="VBV21" s="23"/>
      <c r="VBW21" s="23"/>
      <c r="VBX21" s="23"/>
      <c r="VBY21" s="23"/>
      <c r="VBZ21" s="23"/>
      <c r="VCA21" s="23"/>
      <c r="VCB21" s="23"/>
      <c r="VCC21" s="23"/>
      <c r="VCD21" s="23"/>
      <c r="VCE21" s="23"/>
      <c r="VCF21" s="23"/>
      <c r="VCG21" s="23"/>
      <c r="VCH21" s="23"/>
      <c r="VCI21" s="23"/>
      <c r="VCJ21" s="23"/>
      <c r="VCK21" s="23"/>
      <c r="VCL21" s="23"/>
      <c r="VCM21" s="23"/>
      <c r="VCN21" s="23"/>
      <c r="VCO21" s="23"/>
      <c r="VCP21" s="23"/>
      <c r="VCQ21" s="23"/>
      <c r="VCR21" s="23"/>
      <c r="VCS21" s="23"/>
      <c r="VCT21" s="23"/>
      <c r="VCU21" s="23"/>
      <c r="VCV21" s="23"/>
      <c r="VCW21" s="23"/>
      <c r="VCX21" s="23"/>
      <c r="VCY21" s="23"/>
      <c r="VCZ21" s="23"/>
      <c r="VDA21" s="23"/>
      <c r="VDB21" s="23"/>
      <c r="VDC21" s="23"/>
      <c r="VDD21" s="23"/>
      <c r="VDE21" s="23"/>
      <c r="VDF21" s="23"/>
      <c r="VDG21" s="23"/>
      <c r="VDH21" s="23"/>
      <c r="VDI21" s="23"/>
      <c r="VDJ21" s="23"/>
      <c r="VDK21" s="23"/>
      <c r="VDL21" s="23"/>
      <c r="VDM21" s="23"/>
      <c r="VDN21" s="23"/>
      <c r="VDO21" s="23"/>
      <c r="VDP21" s="23"/>
      <c r="VDQ21" s="23"/>
      <c r="VDR21" s="23"/>
      <c r="VDS21" s="23"/>
      <c r="VDT21" s="23"/>
      <c r="VDU21" s="23"/>
      <c r="VDV21" s="23"/>
      <c r="VDW21" s="23"/>
      <c r="VDX21" s="23"/>
      <c r="VDY21" s="23"/>
      <c r="VDZ21" s="23"/>
      <c r="VEA21" s="23"/>
      <c r="VEB21" s="23"/>
      <c r="VEC21" s="23"/>
      <c r="VED21" s="23"/>
      <c r="VEE21" s="23"/>
      <c r="VEF21" s="23"/>
      <c r="VEG21" s="23"/>
      <c r="VEH21" s="23"/>
      <c r="VEI21" s="23"/>
      <c r="VEJ21" s="23"/>
      <c r="VEK21" s="23"/>
      <c r="VEL21" s="23"/>
      <c r="VEM21" s="23"/>
      <c r="VEN21" s="23"/>
      <c r="VEO21" s="23"/>
      <c r="VEP21" s="23"/>
      <c r="VEQ21" s="23"/>
      <c r="VER21" s="23"/>
      <c r="VES21" s="23"/>
      <c r="VET21" s="23"/>
      <c r="VEU21" s="23"/>
      <c r="VEV21" s="23"/>
      <c r="VEW21" s="23"/>
      <c r="VEX21" s="23"/>
      <c r="VEY21" s="23"/>
      <c r="VEZ21" s="23"/>
      <c r="VFA21" s="23"/>
      <c r="VFB21" s="23"/>
      <c r="VFC21" s="23"/>
      <c r="VFD21" s="23"/>
      <c r="VFE21" s="23"/>
      <c r="VFF21" s="23"/>
      <c r="VFG21" s="23"/>
      <c r="VFH21" s="23"/>
      <c r="VFI21" s="23"/>
      <c r="VFJ21" s="23"/>
      <c r="VFK21" s="23"/>
      <c r="VFL21" s="23"/>
      <c r="VFM21" s="23"/>
      <c r="VFN21" s="23"/>
      <c r="VFO21" s="23"/>
      <c r="VFP21" s="23"/>
      <c r="VFQ21" s="23"/>
      <c r="VFR21" s="23"/>
      <c r="VFS21" s="23"/>
      <c r="VFT21" s="23"/>
      <c r="VFU21" s="23"/>
      <c r="VFV21" s="23"/>
      <c r="VFW21" s="23"/>
      <c r="VFX21" s="23"/>
      <c r="VFY21" s="23"/>
      <c r="VFZ21" s="23"/>
      <c r="VGA21" s="23"/>
      <c r="VGB21" s="23"/>
      <c r="VGC21" s="23"/>
      <c r="VGD21" s="23"/>
      <c r="VGE21" s="23"/>
      <c r="VGF21" s="23"/>
      <c r="VGG21" s="23"/>
      <c r="VGH21" s="23"/>
      <c r="VGI21" s="23"/>
      <c r="VGJ21" s="23"/>
      <c r="VGK21" s="23"/>
      <c r="VGL21" s="23"/>
      <c r="VGM21" s="23"/>
      <c r="VGN21" s="23"/>
      <c r="VGO21" s="23"/>
      <c r="VGP21" s="23"/>
      <c r="VGQ21" s="23"/>
      <c r="VGR21" s="23"/>
      <c r="VGS21" s="23"/>
      <c r="VGT21" s="23"/>
      <c r="VGU21" s="23"/>
      <c r="VGV21" s="23"/>
      <c r="VGW21" s="23"/>
      <c r="VGX21" s="23"/>
      <c r="VGY21" s="23"/>
      <c r="VGZ21" s="23"/>
      <c r="VHA21" s="23"/>
      <c r="VHB21" s="23"/>
      <c r="VHC21" s="23"/>
      <c r="VHD21" s="23"/>
      <c r="VHE21" s="23"/>
      <c r="VHF21" s="23"/>
      <c r="VHG21" s="23"/>
      <c r="VHH21" s="23"/>
      <c r="VHI21" s="23"/>
      <c r="VHJ21" s="23"/>
      <c r="VHK21" s="23"/>
      <c r="VHL21" s="23"/>
      <c r="VHM21" s="23"/>
      <c r="VHN21" s="23"/>
      <c r="VHO21" s="23"/>
      <c r="VHP21" s="23"/>
      <c r="VHQ21" s="23"/>
      <c r="VHR21" s="23"/>
      <c r="VHS21" s="23"/>
      <c r="VHT21" s="23"/>
      <c r="VHU21" s="23"/>
      <c r="VHV21" s="23"/>
      <c r="VHW21" s="23"/>
      <c r="VHX21" s="23"/>
      <c r="VHY21" s="23"/>
      <c r="VHZ21" s="23"/>
      <c r="VIA21" s="23"/>
      <c r="VIB21" s="23"/>
      <c r="VIC21" s="23"/>
      <c r="VID21" s="23"/>
      <c r="VIE21" s="23"/>
      <c r="VIF21" s="23"/>
      <c r="VIG21" s="23"/>
      <c r="VIH21" s="23"/>
      <c r="VII21" s="23"/>
      <c r="VIJ21" s="23"/>
      <c r="VIK21" s="23"/>
      <c r="VIL21" s="23"/>
      <c r="VIM21" s="23"/>
      <c r="VIN21" s="23"/>
      <c r="VIO21" s="23"/>
      <c r="VIP21" s="23"/>
      <c r="VIQ21" s="23"/>
      <c r="VIR21" s="23"/>
      <c r="VIS21" s="23"/>
      <c r="VIT21" s="23"/>
      <c r="VIU21" s="23"/>
      <c r="VIV21" s="23"/>
      <c r="VIW21" s="23"/>
      <c r="VIX21" s="23"/>
      <c r="VIY21" s="23"/>
      <c r="VIZ21" s="23"/>
      <c r="VJA21" s="23"/>
      <c r="VJB21" s="23"/>
      <c r="VJC21" s="23"/>
      <c r="VJD21" s="23"/>
      <c r="VJE21" s="23"/>
      <c r="VJF21" s="23"/>
      <c r="VJG21" s="23"/>
      <c r="VJH21" s="23"/>
      <c r="VJI21" s="23"/>
      <c r="VJJ21" s="23"/>
      <c r="VJK21" s="23"/>
      <c r="VJL21" s="23"/>
      <c r="VJM21" s="23"/>
      <c r="VJN21" s="23"/>
      <c r="VJO21" s="23"/>
      <c r="VJP21" s="23"/>
      <c r="VJQ21" s="23"/>
      <c r="VJR21" s="23"/>
      <c r="VJS21" s="23"/>
      <c r="VJT21" s="23"/>
      <c r="VJU21" s="23"/>
      <c r="VJV21" s="23"/>
      <c r="VJW21" s="23"/>
      <c r="VJX21" s="23"/>
      <c r="VJY21" s="23"/>
      <c r="VJZ21" s="23"/>
      <c r="VKA21" s="23"/>
      <c r="VKB21" s="23"/>
      <c r="VKC21" s="23"/>
      <c r="VKD21" s="23"/>
      <c r="VKE21" s="23"/>
      <c r="VKF21" s="23"/>
      <c r="VKG21" s="23"/>
      <c r="VKH21" s="23"/>
      <c r="VKI21" s="23"/>
      <c r="VKJ21" s="23"/>
      <c r="VKK21" s="23"/>
      <c r="VKL21" s="23"/>
      <c r="VKM21" s="23"/>
      <c r="VKN21" s="23"/>
      <c r="VKO21" s="23"/>
      <c r="VKP21" s="23"/>
      <c r="VKQ21" s="23"/>
      <c r="VKR21" s="23"/>
      <c r="VKS21" s="23"/>
      <c r="VKT21" s="23"/>
      <c r="VKU21" s="23"/>
      <c r="VKV21" s="23"/>
      <c r="VKW21" s="23"/>
      <c r="VKX21" s="23"/>
      <c r="VKY21" s="23"/>
      <c r="VKZ21" s="23"/>
      <c r="VLA21" s="23"/>
      <c r="VLB21" s="23"/>
      <c r="VLC21" s="23"/>
      <c r="VLD21" s="23"/>
      <c r="VLE21" s="23"/>
      <c r="VLF21" s="23"/>
      <c r="VLG21" s="23"/>
      <c r="VLH21" s="23"/>
      <c r="VLI21" s="23"/>
      <c r="VLJ21" s="23"/>
      <c r="VLK21" s="23"/>
      <c r="VLL21" s="23"/>
      <c r="VLM21" s="23"/>
      <c r="VLN21" s="23"/>
      <c r="VLO21" s="23"/>
      <c r="VLP21" s="23"/>
      <c r="VLQ21" s="23"/>
      <c r="VLR21" s="23"/>
      <c r="VLS21" s="23"/>
      <c r="VLT21" s="23"/>
      <c r="VLU21" s="23"/>
      <c r="VLV21" s="23"/>
      <c r="VLW21" s="23"/>
      <c r="VLX21" s="23"/>
      <c r="VLY21" s="23"/>
      <c r="VLZ21" s="23"/>
      <c r="VMA21" s="23"/>
      <c r="VMB21" s="23"/>
      <c r="VMC21" s="23"/>
      <c r="VMD21" s="23"/>
      <c r="VME21" s="23"/>
      <c r="VMF21" s="23"/>
      <c r="VMG21" s="23"/>
      <c r="VMH21" s="23"/>
      <c r="VMI21" s="23"/>
      <c r="VMJ21" s="23"/>
      <c r="VMK21" s="23"/>
      <c r="VML21" s="23"/>
      <c r="VMM21" s="23"/>
      <c r="VMN21" s="23"/>
      <c r="VMO21" s="23"/>
      <c r="VMP21" s="23"/>
      <c r="VMQ21" s="23"/>
      <c r="VMR21" s="23"/>
      <c r="VMS21" s="23"/>
      <c r="VMT21" s="23"/>
      <c r="VMU21" s="23"/>
      <c r="VMV21" s="23"/>
      <c r="VMW21" s="23"/>
      <c r="VMX21" s="23"/>
      <c r="VMY21" s="23"/>
      <c r="VMZ21" s="23"/>
      <c r="VNA21" s="23"/>
      <c r="VNB21" s="23"/>
      <c r="VNC21" s="23"/>
      <c r="VND21" s="23"/>
      <c r="VNE21" s="23"/>
      <c r="VNF21" s="23"/>
      <c r="VNG21" s="23"/>
      <c r="VNH21" s="23"/>
      <c r="VNI21" s="23"/>
      <c r="VNJ21" s="23"/>
      <c r="VNK21" s="23"/>
      <c r="VNL21" s="23"/>
      <c r="VNM21" s="23"/>
      <c r="VNN21" s="23"/>
      <c r="VNO21" s="23"/>
      <c r="VNP21" s="23"/>
      <c r="VNQ21" s="23"/>
      <c r="VNR21" s="23"/>
      <c r="VNS21" s="23"/>
      <c r="VNT21" s="23"/>
      <c r="VNU21" s="23"/>
      <c r="VNV21" s="23"/>
      <c r="VNW21" s="23"/>
      <c r="VNX21" s="23"/>
      <c r="VNY21" s="23"/>
      <c r="VNZ21" s="23"/>
      <c r="VOA21" s="23"/>
      <c r="VOB21" s="23"/>
      <c r="VOC21" s="23"/>
      <c r="VOD21" s="23"/>
      <c r="VOE21" s="23"/>
      <c r="VOF21" s="23"/>
      <c r="VOG21" s="23"/>
      <c r="VOH21" s="23"/>
      <c r="VOI21" s="23"/>
      <c r="VOJ21" s="23"/>
      <c r="VOK21" s="23"/>
      <c r="VOL21" s="23"/>
      <c r="VOM21" s="23"/>
      <c r="VON21" s="23"/>
      <c r="VOO21" s="23"/>
      <c r="VOP21" s="23"/>
      <c r="VOQ21" s="23"/>
      <c r="VOR21" s="23"/>
      <c r="VOS21" s="23"/>
      <c r="VOT21" s="23"/>
      <c r="VOU21" s="23"/>
      <c r="VOV21" s="23"/>
      <c r="VOW21" s="23"/>
      <c r="VOX21" s="23"/>
      <c r="VOY21" s="23"/>
      <c r="VOZ21" s="23"/>
      <c r="VPA21" s="23"/>
      <c r="VPB21" s="23"/>
      <c r="VPC21" s="23"/>
      <c r="VPD21" s="23"/>
      <c r="VPE21" s="23"/>
      <c r="VPF21" s="23"/>
      <c r="VPG21" s="23"/>
      <c r="VPH21" s="23"/>
      <c r="VPI21" s="23"/>
      <c r="VPJ21" s="23"/>
      <c r="VPK21" s="23"/>
      <c r="VPL21" s="23"/>
      <c r="VPM21" s="23"/>
      <c r="VPN21" s="23"/>
      <c r="VPO21" s="23"/>
      <c r="VPP21" s="23"/>
      <c r="VPQ21" s="23"/>
      <c r="VPR21" s="23"/>
      <c r="VPS21" s="23"/>
      <c r="VPT21" s="23"/>
      <c r="VPU21" s="23"/>
      <c r="VPV21" s="23"/>
      <c r="VPW21" s="23"/>
      <c r="VPX21" s="23"/>
      <c r="VPY21" s="23"/>
      <c r="VPZ21" s="23"/>
      <c r="VQA21" s="23"/>
      <c r="VQB21" s="23"/>
      <c r="VQC21" s="23"/>
      <c r="VQD21" s="23"/>
      <c r="VQE21" s="23"/>
      <c r="VQF21" s="23"/>
      <c r="VQG21" s="23"/>
      <c r="VQH21" s="23"/>
      <c r="VQI21" s="23"/>
      <c r="VQJ21" s="23"/>
      <c r="VQK21" s="23"/>
      <c r="VQL21" s="23"/>
      <c r="VQM21" s="23"/>
      <c r="VQN21" s="23"/>
      <c r="VQO21" s="23"/>
      <c r="VQP21" s="23"/>
      <c r="VQQ21" s="23"/>
      <c r="VQR21" s="23"/>
      <c r="VQS21" s="23"/>
      <c r="VQT21" s="23"/>
      <c r="VQU21" s="23"/>
      <c r="VQV21" s="23"/>
      <c r="VQW21" s="23"/>
      <c r="VQX21" s="23"/>
      <c r="VQY21" s="23"/>
      <c r="VQZ21" s="23"/>
      <c r="VRA21" s="23"/>
      <c r="VRB21" s="23"/>
      <c r="VRC21" s="23"/>
      <c r="VRD21" s="23"/>
      <c r="VRE21" s="23"/>
      <c r="VRF21" s="23"/>
      <c r="VRG21" s="23"/>
      <c r="VRH21" s="23"/>
      <c r="VRI21" s="23"/>
      <c r="VRJ21" s="23"/>
      <c r="VRK21" s="23"/>
      <c r="VRL21" s="23"/>
      <c r="VRM21" s="23"/>
      <c r="VRN21" s="23"/>
      <c r="VRO21" s="23"/>
      <c r="VRP21" s="23"/>
      <c r="VRQ21" s="23"/>
      <c r="VRR21" s="23"/>
      <c r="VRS21" s="23"/>
      <c r="VRT21" s="23"/>
      <c r="VRU21" s="23"/>
      <c r="VRV21" s="23"/>
      <c r="VRW21" s="23"/>
      <c r="VRX21" s="23"/>
      <c r="VRY21" s="23"/>
      <c r="VRZ21" s="23"/>
      <c r="VSA21" s="23"/>
      <c r="VSB21" s="23"/>
      <c r="VSC21" s="23"/>
      <c r="VSD21" s="23"/>
      <c r="VSE21" s="23"/>
      <c r="VSF21" s="23"/>
      <c r="VSG21" s="23"/>
      <c r="VSH21" s="23"/>
      <c r="VSI21" s="23"/>
      <c r="VSJ21" s="23"/>
      <c r="VSK21" s="23"/>
      <c r="VSL21" s="23"/>
      <c r="VSM21" s="23"/>
      <c r="VSN21" s="23"/>
      <c r="VSO21" s="23"/>
      <c r="VSP21" s="23"/>
      <c r="VSQ21" s="23"/>
      <c r="VSR21" s="23"/>
      <c r="VSS21" s="23"/>
      <c r="VST21" s="23"/>
      <c r="VSU21" s="23"/>
      <c r="VSV21" s="23"/>
      <c r="VSW21" s="23"/>
      <c r="VSX21" s="23"/>
      <c r="VSY21" s="23"/>
      <c r="VSZ21" s="23"/>
      <c r="VTA21" s="23"/>
      <c r="VTB21" s="23"/>
      <c r="VTC21" s="23"/>
      <c r="VTD21" s="23"/>
      <c r="VTE21" s="23"/>
      <c r="VTF21" s="23"/>
      <c r="VTG21" s="23"/>
      <c r="VTH21" s="23"/>
      <c r="VTI21" s="23"/>
      <c r="VTJ21" s="23"/>
      <c r="VTK21" s="23"/>
      <c r="VTL21" s="23"/>
      <c r="VTM21" s="23"/>
      <c r="VTN21" s="23"/>
      <c r="VTO21" s="23"/>
      <c r="VTP21" s="23"/>
      <c r="VTQ21" s="23"/>
      <c r="VTR21" s="23"/>
      <c r="VTS21" s="23"/>
      <c r="VTT21" s="23"/>
      <c r="VTU21" s="23"/>
      <c r="VTV21" s="23"/>
      <c r="VTW21" s="23"/>
      <c r="VTX21" s="23"/>
      <c r="VTY21" s="23"/>
      <c r="VTZ21" s="23"/>
      <c r="VUA21" s="23"/>
      <c r="VUB21" s="23"/>
      <c r="VUC21" s="23"/>
      <c r="VUD21" s="23"/>
      <c r="VUE21" s="23"/>
      <c r="VUF21" s="23"/>
      <c r="VUG21" s="23"/>
      <c r="VUH21" s="23"/>
      <c r="VUI21" s="23"/>
      <c r="VUJ21" s="23"/>
      <c r="VUK21" s="23"/>
      <c r="VUL21" s="23"/>
      <c r="VUM21" s="23"/>
      <c r="VUN21" s="23"/>
      <c r="VUO21" s="23"/>
      <c r="VUP21" s="23"/>
      <c r="VUQ21" s="23"/>
      <c r="VUR21" s="23"/>
      <c r="VUS21" s="23"/>
      <c r="VUT21" s="23"/>
      <c r="VUU21" s="23"/>
      <c r="VUV21" s="23"/>
      <c r="VUW21" s="23"/>
      <c r="VUX21" s="23"/>
      <c r="VUY21" s="23"/>
      <c r="VUZ21" s="23"/>
      <c r="VVA21" s="23"/>
      <c r="VVB21" s="23"/>
      <c r="VVC21" s="23"/>
      <c r="VVD21" s="23"/>
      <c r="VVE21" s="23"/>
      <c r="VVF21" s="23"/>
      <c r="VVG21" s="23"/>
      <c r="VVH21" s="23"/>
      <c r="VVI21" s="23"/>
      <c r="VVJ21" s="23"/>
      <c r="VVK21" s="23"/>
      <c r="VVL21" s="23"/>
      <c r="VVM21" s="23"/>
      <c r="VVN21" s="23"/>
      <c r="VVO21" s="23"/>
      <c r="VVP21" s="23"/>
      <c r="VVQ21" s="23"/>
      <c r="VVR21" s="23"/>
      <c r="VVS21" s="23"/>
      <c r="VVT21" s="23"/>
      <c r="VVU21" s="23"/>
      <c r="VVV21" s="23"/>
      <c r="VVW21" s="23"/>
      <c r="VVX21" s="23"/>
      <c r="VVY21" s="23"/>
      <c r="VVZ21" s="23"/>
      <c r="VWA21" s="23"/>
      <c r="VWB21" s="23"/>
      <c r="VWC21" s="23"/>
      <c r="VWD21" s="23"/>
      <c r="VWE21" s="23"/>
      <c r="VWF21" s="23"/>
      <c r="VWG21" s="23"/>
      <c r="VWH21" s="23"/>
      <c r="VWI21" s="23"/>
      <c r="VWJ21" s="23"/>
      <c r="VWK21" s="23"/>
      <c r="VWL21" s="23"/>
      <c r="VWM21" s="23"/>
      <c r="VWN21" s="23"/>
      <c r="VWO21" s="23"/>
      <c r="VWP21" s="23"/>
      <c r="VWQ21" s="23"/>
      <c r="VWR21" s="23"/>
      <c r="VWS21" s="23"/>
      <c r="VWT21" s="23"/>
      <c r="VWU21" s="23"/>
      <c r="VWV21" s="23"/>
      <c r="VWW21" s="23"/>
      <c r="VWX21" s="23"/>
      <c r="VWY21" s="23"/>
      <c r="VWZ21" s="23"/>
      <c r="VXA21" s="23"/>
      <c r="VXB21" s="23"/>
      <c r="VXC21" s="23"/>
      <c r="VXD21" s="23"/>
      <c r="VXE21" s="23"/>
      <c r="VXF21" s="23"/>
      <c r="VXG21" s="23"/>
      <c r="VXH21" s="23"/>
      <c r="VXI21" s="23"/>
      <c r="VXJ21" s="23"/>
      <c r="VXK21" s="23"/>
      <c r="VXL21" s="23"/>
      <c r="VXM21" s="23"/>
      <c r="VXN21" s="23"/>
      <c r="VXO21" s="23"/>
      <c r="VXP21" s="23"/>
      <c r="VXQ21" s="23"/>
      <c r="VXR21" s="23"/>
      <c r="VXS21" s="23"/>
      <c r="VXT21" s="23"/>
      <c r="VXU21" s="23"/>
      <c r="VXV21" s="23"/>
      <c r="VXW21" s="23"/>
      <c r="VXX21" s="23"/>
      <c r="VXY21" s="23"/>
      <c r="VXZ21" s="23"/>
      <c r="VYA21" s="23"/>
      <c r="VYB21" s="23"/>
      <c r="VYC21" s="23"/>
      <c r="VYD21" s="23"/>
      <c r="VYE21" s="23"/>
      <c r="VYF21" s="23"/>
      <c r="VYG21" s="23"/>
      <c r="VYH21" s="23"/>
      <c r="VYI21" s="23"/>
      <c r="VYJ21" s="23"/>
      <c r="VYK21" s="23"/>
      <c r="VYL21" s="23"/>
      <c r="VYM21" s="23"/>
      <c r="VYN21" s="23"/>
      <c r="VYO21" s="23"/>
      <c r="VYP21" s="23"/>
      <c r="VYQ21" s="23"/>
      <c r="VYR21" s="23"/>
      <c r="VYS21" s="23"/>
      <c r="VYT21" s="23"/>
      <c r="VYU21" s="23"/>
      <c r="VYV21" s="23"/>
      <c r="VYW21" s="23"/>
      <c r="VYX21" s="23"/>
      <c r="VYY21" s="23"/>
      <c r="VYZ21" s="23"/>
      <c r="VZA21" s="23"/>
      <c r="VZB21" s="23"/>
      <c r="VZC21" s="23"/>
      <c r="VZD21" s="23"/>
      <c r="VZE21" s="23"/>
      <c r="VZF21" s="23"/>
      <c r="VZG21" s="23"/>
      <c r="VZH21" s="23"/>
      <c r="VZI21" s="23"/>
      <c r="VZJ21" s="23"/>
      <c r="VZK21" s="23"/>
      <c r="VZL21" s="23"/>
      <c r="VZM21" s="23"/>
      <c r="VZN21" s="23"/>
      <c r="VZO21" s="23"/>
      <c r="VZP21" s="23"/>
      <c r="VZQ21" s="23"/>
      <c r="VZR21" s="23"/>
      <c r="VZS21" s="23"/>
      <c r="VZT21" s="23"/>
      <c r="VZU21" s="23"/>
      <c r="VZV21" s="23"/>
      <c r="VZW21" s="23"/>
      <c r="VZX21" s="23"/>
      <c r="VZY21" s="23"/>
      <c r="VZZ21" s="23"/>
      <c r="WAA21" s="23"/>
      <c r="WAB21" s="23"/>
      <c r="WAC21" s="23"/>
      <c r="WAD21" s="23"/>
      <c r="WAE21" s="23"/>
      <c r="WAF21" s="23"/>
      <c r="WAG21" s="23"/>
      <c r="WAH21" s="23"/>
      <c r="WAI21" s="23"/>
      <c r="WAJ21" s="23"/>
      <c r="WAK21" s="23"/>
      <c r="WAL21" s="23"/>
      <c r="WAM21" s="23"/>
      <c r="WAN21" s="23"/>
      <c r="WAO21" s="23"/>
      <c r="WAP21" s="23"/>
      <c r="WAQ21" s="23"/>
      <c r="WAR21" s="23"/>
      <c r="WAS21" s="23"/>
      <c r="WAT21" s="23"/>
      <c r="WAU21" s="23"/>
      <c r="WAV21" s="23"/>
      <c r="WAW21" s="23"/>
      <c r="WAX21" s="23"/>
      <c r="WAY21" s="23"/>
      <c r="WAZ21" s="23"/>
      <c r="WBA21" s="23"/>
      <c r="WBB21" s="23"/>
      <c r="WBC21" s="23"/>
      <c r="WBD21" s="23"/>
      <c r="WBE21" s="23"/>
      <c r="WBF21" s="23"/>
      <c r="WBG21" s="23"/>
      <c r="WBH21" s="23"/>
      <c r="WBI21" s="23"/>
      <c r="WBJ21" s="23"/>
      <c r="WBK21" s="23"/>
      <c r="WBL21" s="23"/>
      <c r="WBM21" s="23"/>
      <c r="WBN21" s="23"/>
      <c r="WBO21" s="23"/>
      <c r="WBP21" s="23"/>
      <c r="WBQ21" s="23"/>
      <c r="WBR21" s="23"/>
      <c r="WBS21" s="23"/>
      <c r="WBT21" s="23"/>
      <c r="WBU21" s="23"/>
      <c r="WBV21" s="23"/>
      <c r="WBW21" s="23"/>
      <c r="WBX21" s="23"/>
      <c r="WBY21" s="23"/>
      <c r="WBZ21" s="23"/>
      <c r="WCA21" s="23"/>
      <c r="WCB21" s="23"/>
      <c r="WCC21" s="23"/>
      <c r="WCD21" s="23"/>
      <c r="WCE21" s="23"/>
      <c r="WCF21" s="23"/>
      <c r="WCG21" s="23"/>
      <c r="WCH21" s="23"/>
      <c r="WCI21" s="23"/>
      <c r="WCJ21" s="23"/>
      <c r="WCK21" s="23"/>
      <c r="WCL21" s="23"/>
      <c r="WCM21" s="23"/>
      <c r="WCN21" s="23"/>
      <c r="WCO21" s="23"/>
      <c r="WCP21" s="23"/>
      <c r="WCQ21" s="23"/>
      <c r="WCR21" s="23"/>
      <c r="WCS21" s="23"/>
      <c r="WCT21" s="23"/>
      <c r="WCU21" s="23"/>
      <c r="WCV21" s="23"/>
      <c r="WCW21" s="23"/>
      <c r="WCX21" s="23"/>
      <c r="WCY21" s="23"/>
      <c r="WCZ21" s="23"/>
      <c r="WDA21" s="23"/>
      <c r="WDB21" s="23"/>
      <c r="WDC21" s="23"/>
      <c r="WDD21" s="23"/>
      <c r="WDE21" s="23"/>
      <c r="WDF21" s="23"/>
      <c r="WDG21" s="23"/>
      <c r="WDH21" s="23"/>
      <c r="WDI21" s="23"/>
      <c r="WDJ21" s="23"/>
      <c r="WDK21" s="23"/>
      <c r="WDL21" s="23"/>
      <c r="WDM21" s="23"/>
      <c r="WDN21" s="23"/>
      <c r="WDO21" s="23"/>
      <c r="WDP21" s="23"/>
      <c r="WDQ21" s="23"/>
      <c r="WDR21" s="23"/>
      <c r="WDS21" s="23"/>
      <c r="WDT21" s="23"/>
      <c r="WDU21" s="23"/>
      <c r="WDV21" s="23"/>
      <c r="WDW21" s="23"/>
      <c r="WDX21" s="23"/>
      <c r="WDY21" s="23"/>
      <c r="WDZ21" s="23"/>
      <c r="WEA21" s="23"/>
      <c r="WEB21" s="23"/>
      <c r="WEC21" s="23"/>
      <c r="WED21" s="23"/>
      <c r="WEE21" s="23"/>
      <c r="WEF21" s="23"/>
      <c r="WEG21" s="23"/>
      <c r="WEH21" s="23"/>
      <c r="WEI21" s="23"/>
      <c r="WEJ21" s="23"/>
      <c r="WEK21" s="23"/>
      <c r="WEL21" s="23"/>
      <c r="WEM21" s="23"/>
      <c r="WEN21" s="23"/>
      <c r="WEO21" s="23"/>
      <c r="WEP21" s="23"/>
      <c r="WEQ21" s="23"/>
      <c r="WER21" s="23"/>
      <c r="WES21" s="23"/>
      <c r="WET21" s="23"/>
      <c r="WEU21" s="23"/>
      <c r="WEV21" s="23"/>
      <c r="WEW21" s="23"/>
      <c r="WEX21" s="23"/>
      <c r="WEY21" s="23"/>
      <c r="WEZ21" s="23"/>
      <c r="WFA21" s="23"/>
      <c r="WFB21" s="23"/>
      <c r="WFC21" s="23"/>
      <c r="WFD21" s="23"/>
      <c r="WFE21" s="23"/>
      <c r="WFF21" s="23"/>
      <c r="WFG21" s="23"/>
      <c r="WFH21" s="23"/>
      <c r="WFI21" s="23"/>
      <c r="WFJ21" s="23"/>
      <c r="WFK21" s="23"/>
      <c r="WFL21" s="23"/>
      <c r="WFM21" s="23"/>
      <c r="WFN21" s="23"/>
      <c r="WFO21" s="23"/>
      <c r="WFP21" s="23"/>
      <c r="WFQ21" s="23"/>
      <c r="WFR21" s="23"/>
      <c r="WFS21" s="23"/>
      <c r="WFT21" s="23"/>
      <c r="WFU21" s="23"/>
      <c r="WFV21" s="23"/>
      <c r="WFW21" s="23"/>
      <c r="WFX21" s="23"/>
      <c r="WFY21" s="23"/>
      <c r="WFZ21" s="23"/>
      <c r="WGA21" s="23"/>
      <c r="WGB21" s="23"/>
      <c r="WGC21" s="23"/>
      <c r="WGD21" s="23"/>
      <c r="WGE21" s="23"/>
      <c r="WGF21" s="23"/>
      <c r="WGG21" s="23"/>
      <c r="WGH21" s="23"/>
      <c r="WGI21" s="23"/>
      <c r="WGJ21" s="23"/>
      <c r="WGK21" s="23"/>
      <c r="WGL21" s="23"/>
      <c r="WGM21" s="23"/>
      <c r="WGN21" s="23"/>
      <c r="WGO21" s="23"/>
      <c r="WGP21" s="23"/>
      <c r="WGQ21" s="23"/>
      <c r="WGR21" s="23"/>
      <c r="WGS21" s="23"/>
      <c r="WGT21" s="23"/>
      <c r="WGU21" s="23"/>
      <c r="WGV21" s="23"/>
      <c r="WGW21" s="23"/>
      <c r="WGX21" s="23"/>
      <c r="WGY21" s="23"/>
      <c r="WGZ21" s="23"/>
      <c r="WHA21" s="23"/>
      <c r="WHB21" s="23"/>
      <c r="WHC21" s="23"/>
      <c r="WHD21" s="23"/>
      <c r="WHE21" s="23"/>
      <c r="WHF21" s="23"/>
      <c r="WHG21" s="23"/>
      <c r="WHH21" s="23"/>
      <c r="WHI21" s="23"/>
      <c r="WHJ21" s="23"/>
      <c r="WHK21" s="23"/>
      <c r="WHL21" s="23"/>
      <c r="WHM21" s="23"/>
      <c r="WHN21" s="23"/>
      <c r="WHO21" s="23"/>
      <c r="WHP21" s="23"/>
      <c r="WHQ21" s="23"/>
      <c r="WHR21" s="23"/>
      <c r="WHS21" s="23"/>
      <c r="WHT21" s="23"/>
      <c r="WHU21" s="23"/>
      <c r="WHV21" s="23"/>
      <c r="WHW21" s="23"/>
      <c r="WHX21" s="23"/>
      <c r="WHY21" s="23"/>
      <c r="WHZ21" s="23"/>
      <c r="WIA21" s="23"/>
      <c r="WIB21" s="23"/>
      <c r="WIC21" s="23"/>
      <c r="WID21" s="23"/>
      <c r="WIE21" s="23"/>
      <c r="WIF21" s="23"/>
      <c r="WIG21" s="23"/>
      <c r="WIH21" s="23"/>
      <c r="WII21" s="23"/>
      <c r="WIJ21" s="23"/>
      <c r="WIK21" s="23"/>
      <c r="WIL21" s="23"/>
      <c r="WIM21" s="23"/>
      <c r="WIN21" s="23"/>
      <c r="WIO21" s="23"/>
      <c r="WIP21" s="23"/>
      <c r="WIQ21" s="23"/>
      <c r="WIR21" s="23"/>
      <c r="WIS21" s="23"/>
      <c r="WIT21" s="23"/>
      <c r="WIU21" s="23"/>
      <c r="WIV21" s="23"/>
      <c r="WIW21" s="23"/>
      <c r="WIX21" s="23"/>
      <c r="WIY21" s="23"/>
      <c r="WIZ21" s="23"/>
      <c r="WJA21" s="23"/>
      <c r="WJB21" s="23"/>
      <c r="WJC21" s="23"/>
      <c r="WJD21" s="23"/>
      <c r="WJE21" s="23"/>
      <c r="WJF21" s="23"/>
      <c r="WJG21" s="23"/>
      <c r="WJH21" s="23"/>
      <c r="WJI21" s="23"/>
      <c r="WJJ21" s="23"/>
      <c r="WJK21" s="23"/>
      <c r="WJL21" s="23"/>
      <c r="WJM21" s="23"/>
      <c r="WJN21" s="23"/>
      <c r="WJO21" s="23"/>
      <c r="WJP21" s="23"/>
      <c r="WJQ21" s="23"/>
      <c r="WJR21" s="23"/>
      <c r="WJS21" s="23"/>
      <c r="WJT21" s="23"/>
      <c r="WJU21" s="23"/>
      <c r="WJV21" s="23"/>
      <c r="WJW21" s="23"/>
      <c r="WJX21" s="23"/>
      <c r="WJY21" s="23"/>
      <c r="WJZ21" s="23"/>
      <c r="WKA21" s="23"/>
      <c r="WKB21" s="23"/>
      <c r="WKC21" s="23"/>
      <c r="WKD21" s="23"/>
      <c r="WKE21" s="23"/>
      <c r="WKF21" s="23"/>
      <c r="WKG21" s="23"/>
      <c r="WKH21" s="23"/>
      <c r="WKI21" s="23"/>
      <c r="WKJ21" s="23"/>
      <c r="WKK21" s="23"/>
      <c r="WKL21" s="23"/>
      <c r="WKM21" s="23"/>
      <c r="WKN21" s="23"/>
      <c r="WKO21" s="23"/>
      <c r="WKP21" s="23"/>
      <c r="WKQ21" s="23"/>
      <c r="WKR21" s="23"/>
      <c r="WKS21" s="23"/>
      <c r="WKT21" s="23"/>
      <c r="WKU21" s="23"/>
      <c r="WKV21" s="23"/>
      <c r="WKW21" s="23"/>
      <c r="WKX21" s="23"/>
      <c r="WKY21" s="23"/>
      <c r="WKZ21" s="23"/>
      <c r="WLA21" s="23"/>
      <c r="WLB21" s="23"/>
      <c r="WLC21" s="23"/>
      <c r="WLD21" s="23"/>
      <c r="WLE21" s="23"/>
      <c r="WLF21" s="23"/>
      <c r="WLG21" s="23"/>
      <c r="WLH21" s="23"/>
      <c r="WLI21" s="23"/>
      <c r="WLJ21" s="23"/>
      <c r="WLK21" s="23"/>
      <c r="WLL21" s="23"/>
      <c r="WLM21" s="23"/>
      <c r="WLN21" s="23"/>
      <c r="WLO21" s="23"/>
      <c r="WLP21" s="23"/>
      <c r="WLQ21" s="23"/>
      <c r="WLR21" s="23"/>
      <c r="WLS21" s="23"/>
      <c r="WLT21" s="23"/>
      <c r="WLU21" s="23"/>
      <c r="WLV21" s="23"/>
      <c r="WLW21" s="23"/>
      <c r="WLX21" s="23"/>
      <c r="WLY21" s="23"/>
      <c r="WLZ21" s="23"/>
      <c r="WMA21" s="23"/>
      <c r="WMB21" s="23"/>
      <c r="WMC21" s="23"/>
      <c r="WMD21" s="23"/>
      <c r="WME21" s="23"/>
      <c r="WMF21" s="23"/>
      <c r="WMG21" s="23"/>
      <c r="WMH21" s="23"/>
      <c r="WMI21" s="23"/>
      <c r="WMJ21" s="23"/>
      <c r="WMK21" s="23"/>
      <c r="WML21" s="23"/>
      <c r="WMM21" s="23"/>
      <c r="WMN21" s="23"/>
      <c r="WMO21" s="23"/>
      <c r="WMP21" s="23"/>
      <c r="WMQ21" s="23"/>
      <c r="WMR21" s="23"/>
      <c r="WMS21" s="23"/>
      <c r="WMT21" s="23"/>
      <c r="WMU21" s="23"/>
      <c r="WMV21" s="23"/>
      <c r="WMW21" s="23"/>
      <c r="WMX21" s="23"/>
      <c r="WMY21" s="23"/>
      <c r="WMZ21" s="23"/>
      <c r="WNA21" s="23"/>
      <c r="WNB21" s="23"/>
      <c r="WNC21" s="23"/>
      <c r="WND21" s="23"/>
      <c r="WNE21" s="23"/>
      <c r="WNF21" s="23"/>
      <c r="WNG21" s="23"/>
      <c r="WNH21" s="23"/>
      <c r="WNI21" s="23"/>
      <c r="WNJ21" s="23"/>
      <c r="WNK21" s="23"/>
      <c r="WNL21" s="23"/>
      <c r="WNM21" s="23"/>
      <c r="WNN21" s="23"/>
      <c r="WNO21" s="23"/>
      <c r="WNP21" s="23"/>
      <c r="WNQ21" s="23"/>
      <c r="WNR21" s="23"/>
      <c r="WNS21" s="23"/>
      <c r="WNT21" s="23"/>
      <c r="WNU21" s="23"/>
      <c r="WNV21" s="23"/>
      <c r="WNW21" s="23"/>
      <c r="WNX21" s="23"/>
      <c r="WNY21" s="23"/>
      <c r="WNZ21" s="23"/>
      <c r="WOA21" s="23"/>
      <c r="WOB21" s="23"/>
      <c r="WOC21" s="23"/>
      <c r="WOD21" s="23"/>
      <c r="WOE21" s="23"/>
      <c r="WOF21" s="23"/>
      <c r="WOG21" s="23"/>
      <c r="WOH21" s="23"/>
      <c r="WOI21" s="23"/>
      <c r="WOJ21" s="23"/>
      <c r="WOK21" s="23"/>
      <c r="WOL21" s="23"/>
      <c r="WOM21" s="23"/>
      <c r="WON21" s="23"/>
      <c r="WOO21" s="23"/>
      <c r="WOP21" s="23"/>
      <c r="WOQ21" s="23"/>
      <c r="WOR21" s="23"/>
      <c r="WOS21" s="23"/>
      <c r="WOT21" s="23"/>
      <c r="WOU21" s="23"/>
      <c r="WOV21" s="23"/>
      <c r="WOW21" s="23"/>
      <c r="WOX21" s="23"/>
      <c r="WOY21" s="23"/>
      <c r="WOZ21" s="23"/>
      <c r="WPA21" s="23"/>
      <c r="WPB21" s="23"/>
      <c r="WPC21" s="23"/>
      <c r="WPD21" s="23"/>
      <c r="WPE21" s="23"/>
      <c r="WPF21" s="23"/>
      <c r="WPG21" s="23"/>
      <c r="WPH21" s="23"/>
      <c r="WPI21" s="23"/>
      <c r="WPJ21" s="23"/>
      <c r="WPK21" s="23"/>
      <c r="WPL21" s="23"/>
      <c r="WPM21" s="23"/>
      <c r="WPN21" s="23"/>
      <c r="WPO21" s="23"/>
      <c r="WPP21" s="23"/>
      <c r="WPQ21" s="23"/>
      <c r="WPR21" s="23"/>
      <c r="WPS21" s="23"/>
      <c r="WPT21" s="23"/>
      <c r="WPU21" s="23"/>
      <c r="WPV21" s="23"/>
      <c r="WPW21" s="23"/>
      <c r="WPX21" s="23"/>
      <c r="WPY21" s="23"/>
      <c r="WPZ21" s="23"/>
      <c r="WQA21" s="23"/>
      <c r="WQB21" s="23"/>
      <c r="WQC21" s="23"/>
      <c r="WQD21" s="23"/>
      <c r="WQE21" s="23"/>
      <c r="WQF21" s="23"/>
      <c r="WQG21" s="23"/>
      <c r="WQH21" s="23"/>
      <c r="WQI21" s="23"/>
      <c r="WQJ21" s="23"/>
      <c r="WQK21" s="23"/>
      <c r="WQL21" s="23"/>
      <c r="WQM21" s="23"/>
      <c r="WQN21" s="23"/>
      <c r="WQO21" s="23"/>
      <c r="WQP21" s="23"/>
      <c r="WQQ21" s="23"/>
      <c r="WQR21" s="23"/>
      <c r="WQS21" s="23"/>
      <c r="WQT21" s="23"/>
      <c r="WQU21" s="23"/>
      <c r="WQV21" s="23"/>
      <c r="WQW21" s="23"/>
      <c r="WQX21" s="23"/>
      <c r="WQY21" s="23"/>
      <c r="WQZ21" s="23"/>
      <c r="WRA21" s="23"/>
      <c r="WRB21" s="23"/>
      <c r="WRC21" s="23"/>
      <c r="WRD21" s="23"/>
      <c r="WRE21" s="23"/>
      <c r="WRF21" s="23"/>
      <c r="WRG21" s="23"/>
      <c r="WRH21" s="23"/>
      <c r="WRI21" s="23"/>
      <c r="WRJ21" s="23"/>
      <c r="WRK21" s="23"/>
      <c r="WRL21" s="23"/>
      <c r="WRM21" s="23"/>
      <c r="WRN21" s="23"/>
      <c r="WRO21" s="23"/>
      <c r="WRP21" s="23"/>
      <c r="WRQ21" s="23"/>
      <c r="WRR21" s="23"/>
      <c r="WRS21" s="23"/>
      <c r="WRT21" s="23"/>
      <c r="WRU21" s="23"/>
      <c r="WRV21" s="23"/>
      <c r="WRW21" s="23"/>
      <c r="WRX21" s="23"/>
      <c r="WRY21" s="23"/>
      <c r="WRZ21" s="23"/>
      <c r="WSA21" s="23"/>
      <c r="WSB21" s="23"/>
      <c r="WSC21" s="23"/>
      <c r="WSD21" s="23"/>
      <c r="WSE21" s="23"/>
      <c r="WSF21" s="23"/>
      <c r="WSG21" s="23"/>
      <c r="WSH21" s="23"/>
      <c r="WSI21" s="23"/>
      <c r="WSJ21" s="23"/>
      <c r="WSK21" s="23"/>
      <c r="WSL21" s="23"/>
      <c r="WSM21" s="23"/>
      <c r="WSN21" s="23"/>
      <c r="WSO21" s="23"/>
      <c r="WSP21" s="23"/>
      <c r="WSQ21" s="23"/>
      <c r="WSR21" s="23"/>
      <c r="WSS21" s="23"/>
      <c r="WST21" s="23"/>
      <c r="WSU21" s="23"/>
      <c r="WSV21" s="23"/>
      <c r="WSW21" s="23"/>
      <c r="WSX21" s="23"/>
      <c r="WSY21" s="23"/>
      <c r="WSZ21" s="23"/>
      <c r="WTA21" s="23"/>
      <c r="WTB21" s="23"/>
      <c r="WTC21" s="23"/>
      <c r="WTD21" s="23"/>
      <c r="WTE21" s="23"/>
      <c r="WTF21" s="23"/>
      <c r="WTG21" s="23"/>
      <c r="WTH21" s="23"/>
      <c r="WTI21" s="23"/>
      <c r="WTJ21" s="23"/>
      <c r="WTK21" s="23"/>
      <c r="WTL21" s="23"/>
      <c r="WTM21" s="23"/>
      <c r="WTN21" s="23"/>
      <c r="WTO21" s="23"/>
      <c r="WTP21" s="23"/>
      <c r="WTQ21" s="23"/>
      <c r="WTR21" s="23"/>
      <c r="WTS21" s="23"/>
      <c r="WTT21" s="23"/>
      <c r="WTU21" s="23"/>
      <c r="WTV21" s="23"/>
      <c r="WTW21" s="23"/>
      <c r="WTX21" s="23"/>
      <c r="WTY21" s="23"/>
      <c r="WTZ21" s="23"/>
      <c r="WUA21" s="23"/>
      <c r="WUB21" s="23"/>
      <c r="WUC21" s="23"/>
      <c r="WUD21" s="23"/>
      <c r="WUE21" s="23"/>
      <c r="WUF21" s="23"/>
      <c r="WUG21" s="23"/>
      <c r="WUH21" s="23"/>
      <c r="WUI21" s="23"/>
      <c r="WUJ21" s="23"/>
      <c r="WUK21" s="23"/>
      <c r="WUL21" s="23"/>
      <c r="WUM21" s="23"/>
      <c r="WUN21" s="23"/>
      <c r="WUO21" s="23"/>
      <c r="WUP21" s="23"/>
      <c r="WUQ21" s="23"/>
      <c r="WUR21" s="23"/>
      <c r="WUS21" s="23"/>
      <c r="WUT21" s="23"/>
      <c r="WUU21" s="23"/>
      <c r="WUV21" s="23"/>
      <c r="WUW21" s="23"/>
      <c r="WUX21" s="23"/>
      <c r="WUY21" s="23"/>
      <c r="WUZ21" s="23"/>
      <c r="WVA21" s="23"/>
      <c r="WVB21" s="23"/>
      <c r="WVC21" s="23"/>
      <c r="WVD21" s="23"/>
      <c r="WVE21" s="23"/>
      <c r="WVF21" s="23"/>
      <c r="WVG21" s="23"/>
      <c r="WVH21" s="23"/>
      <c r="WVI21" s="23"/>
      <c r="WVJ21" s="23"/>
      <c r="WVK21" s="23"/>
      <c r="WVL21" s="23"/>
      <c r="WVM21" s="23"/>
      <c r="WVN21" s="23"/>
    </row>
    <row r="22" spans="1:16373" s="7" customFormat="1" ht="24.95" customHeight="1" x14ac:dyDescent="0.3">
      <c r="A22" s="10" t="s">
        <v>29</v>
      </c>
      <c r="B22" s="11">
        <v>988000</v>
      </c>
      <c r="C22" s="13" t="s">
        <v>10</v>
      </c>
      <c r="D22" s="41">
        <v>3128216395</v>
      </c>
      <c r="E22" s="14" t="s">
        <v>9</v>
      </c>
      <c r="F22" s="15" t="s">
        <v>44</v>
      </c>
      <c r="G22" s="36" t="s">
        <v>55</v>
      </c>
    </row>
    <row r="23" spans="1:16373" s="7" customFormat="1" ht="24.95" customHeight="1" x14ac:dyDescent="0.3">
      <c r="A23" s="10" t="s">
        <v>30</v>
      </c>
      <c r="B23" s="11">
        <v>972000</v>
      </c>
      <c r="C23" s="32" t="s">
        <v>12</v>
      </c>
      <c r="D23" s="52">
        <v>2038205032</v>
      </c>
      <c r="E23" s="14" t="s">
        <v>9</v>
      </c>
      <c r="F23" s="15" t="s">
        <v>42</v>
      </c>
      <c r="G23" s="36" t="s">
        <v>56</v>
      </c>
    </row>
    <row r="24" spans="1:16373" s="31" customFormat="1" ht="24.95" customHeight="1" x14ac:dyDescent="0.3">
      <c r="A24" s="10" t="s">
        <v>31</v>
      </c>
      <c r="B24" s="11">
        <v>370000</v>
      </c>
      <c r="C24" s="32" t="s">
        <v>10</v>
      </c>
      <c r="D24" s="41">
        <v>3128216395</v>
      </c>
      <c r="E24" s="14" t="s">
        <v>9</v>
      </c>
      <c r="F24" s="15" t="s">
        <v>49</v>
      </c>
      <c r="G24" s="36" t="s">
        <v>57</v>
      </c>
    </row>
    <row r="25" spans="1:16373" s="7" customFormat="1" ht="24.95" customHeight="1" x14ac:dyDescent="0.3">
      <c r="A25" s="10" t="s">
        <v>32</v>
      </c>
      <c r="B25" s="11">
        <v>760000</v>
      </c>
      <c r="C25" s="32" t="s">
        <v>10</v>
      </c>
      <c r="D25" s="41">
        <v>3128216395</v>
      </c>
      <c r="E25" s="14" t="s">
        <v>9</v>
      </c>
      <c r="F25" s="15" t="s">
        <v>43</v>
      </c>
      <c r="G25" s="36" t="s">
        <v>61</v>
      </c>
    </row>
    <row r="26" spans="1:16373" s="7" customFormat="1" ht="24.95" customHeight="1" x14ac:dyDescent="0.3">
      <c r="A26" s="39" t="s">
        <v>32</v>
      </c>
      <c r="B26" s="26">
        <v>999000</v>
      </c>
      <c r="C26" s="34" t="s">
        <v>10</v>
      </c>
      <c r="D26" s="45">
        <v>3128216395</v>
      </c>
      <c r="E26" s="37" t="s">
        <v>71</v>
      </c>
      <c r="F26" s="35" t="s">
        <v>69</v>
      </c>
      <c r="G26" s="36" t="s">
        <v>77</v>
      </c>
      <c r="I26" s="23"/>
      <c r="J26" s="23"/>
      <c r="K26" s="23"/>
      <c r="L26" s="23"/>
    </row>
    <row r="27" spans="1:16373" s="7" customFormat="1" ht="24.95" customHeight="1" x14ac:dyDescent="0.3">
      <c r="A27" s="10" t="s">
        <v>33</v>
      </c>
      <c r="B27" s="11">
        <v>190000</v>
      </c>
      <c r="C27" s="32" t="s">
        <v>7</v>
      </c>
      <c r="D27" s="47">
        <v>2148206045</v>
      </c>
      <c r="E27" s="42" t="s">
        <v>9</v>
      </c>
      <c r="F27" s="15" t="s">
        <v>50</v>
      </c>
      <c r="G27" s="36" t="s">
        <v>62</v>
      </c>
      <c r="H27" s="17"/>
    </row>
    <row r="28" spans="1:16373" s="7" customFormat="1" ht="24.95" customHeight="1" x14ac:dyDescent="0.3">
      <c r="A28" s="10" t="s">
        <v>34</v>
      </c>
      <c r="B28" s="11">
        <v>380000</v>
      </c>
      <c r="C28" s="32" t="s">
        <v>10</v>
      </c>
      <c r="D28" s="41">
        <v>3128216395</v>
      </c>
      <c r="E28" s="14" t="s">
        <v>9</v>
      </c>
      <c r="F28" s="15" t="s">
        <v>51</v>
      </c>
      <c r="G28" s="36" t="s">
        <v>57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1"/>
      <c r="KI28" s="31"/>
      <c r="KJ28" s="31"/>
      <c r="KK28" s="31"/>
      <c r="KL28" s="31"/>
      <c r="KM28" s="31"/>
      <c r="KN28" s="31"/>
      <c r="KO28" s="31"/>
      <c r="KP28" s="31"/>
      <c r="KQ28" s="31"/>
      <c r="KR28" s="31"/>
      <c r="KS28" s="31"/>
      <c r="KT28" s="31"/>
      <c r="KU28" s="31"/>
      <c r="KV28" s="31"/>
      <c r="KW28" s="31"/>
      <c r="KX28" s="31"/>
      <c r="KY28" s="31"/>
      <c r="KZ28" s="31"/>
      <c r="LA28" s="31"/>
      <c r="LB28" s="31"/>
      <c r="LC28" s="31"/>
      <c r="LD28" s="31"/>
      <c r="LE28" s="31"/>
      <c r="LF28" s="31"/>
      <c r="LG28" s="31"/>
      <c r="LH28" s="31"/>
      <c r="LI28" s="31"/>
      <c r="LJ28" s="31"/>
      <c r="LK28" s="31"/>
      <c r="LL28" s="31"/>
      <c r="LM28" s="31"/>
      <c r="LN28" s="31"/>
      <c r="LO28" s="31"/>
      <c r="LP28" s="31"/>
      <c r="LQ28" s="31"/>
      <c r="LR28" s="31"/>
      <c r="LS28" s="31"/>
      <c r="LT28" s="31"/>
      <c r="LU28" s="31"/>
      <c r="LV28" s="31"/>
      <c r="LW28" s="31"/>
      <c r="LX28" s="31"/>
      <c r="LY28" s="31"/>
      <c r="LZ28" s="31"/>
      <c r="MA28" s="31"/>
      <c r="MB28" s="31"/>
      <c r="MC28" s="31"/>
      <c r="MD28" s="31"/>
      <c r="ME28" s="31"/>
      <c r="MF28" s="31"/>
      <c r="MG28" s="31"/>
      <c r="MH28" s="31"/>
      <c r="MI28" s="31"/>
      <c r="MJ28" s="31"/>
      <c r="MK28" s="31"/>
      <c r="ML28" s="31"/>
      <c r="MM28" s="31"/>
      <c r="MN28" s="31"/>
      <c r="MO28" s="31"/>
      <c r="MP28" s="31"/>
      <c r="MQ28" s="31"/>
      <c r="MR28" s="31"/>
      <c r="MS28" s="31"/>
      <c r="MT28" s="31"/>
      <c r="MU28" s="31"/>
      <c r="MV28" s="31"/>
      <c r="MW28" s="31"/>
      <c r="MX28" s="31"/>
      <c r="MY28" s="31"/>
      <c r="MZ28" s="31"/>
      <c r="NA28" s="31"/>
      <c r="NB28" s="31"/>
      <c r="NC28" s="31"/>
      <c r="ND28" s="31"/>
      <c r="NE28" s="31"/>
      <c r="NF28" s="31"/>
      <c r="NG28" s="31"/>
      <c r="NH28" s="31"/>
      <c r="NI28" s="31"/>
      <c r="NJ28" s="31"/>
      <c r="NK28" s="31"/>
      <c r="NL28" s="31"/>
      <c r="NM28" s="31"/>
      <c r="NN28" s="31"/>
      <c r="NO28" s="31"/>
      <c r="NP28" s="31"/>
      <c r="NQ28" s="31"/>
      <c r="NR28" s="31"/>
      <c r="NS28" s="31"/>
      <c r="NT28" s="31"/>
      <c r="NU28" s="31"/>
      <c r="NV28" s="31"/>
      <c r="NW28" s="31"/>
      <c r="NX28" s="31"/>
      <c r="NY28" s="31"/>
      <c r="NZ28" s="31"/>
      <c r="OA28" s="31"/>
      <c r="OB28" s="31"/>
      <c r="OC28" s="31"/>
      <c r="OD28" s="31"/>
      <c r="OE28" s="31"/>
      <c r="OF28" s="31"/>
      <c r="OG28" s="31"/>
      <c r="OH28" s="31"/>
      <c r="OI28" s="31"/>
      <c r="OJ28" s="31"/>
      <c r="OK28" s="31"/>
      <c r="OL28" s="31"/>
      <c r="OM28" s="31"/>
      <c r="ON28" s="31"/>
      <c r="OO28" s="31"/>
      <c r="OP28" s="31"/>
      <c r="OQ28" s="31"/>
      <c r="OR28" s="31"/>
      <c r="OS28" s="31"/>
      <c r="OT28" s="31"/>
      <c r="OU28" s="31"/>
      <c r="OV28" s="31"/>
      <c r="OW28" s="31"/>
      <c r="OX28" s="31"/>
      <c r="OY28" s="31"/>
      <c r="OZ28" s="31"/>
      <c r="PA28" s="31"/>
      <c r="PB28" s="31"/>
      <c r="PC28" s="31"/>
      <c r="PD28" s="31"/>
      <c r="PE28" s="31"/>
      <c r="PF28" s="31"/>
      <c r="PG28" s="31"/>
      <c r="PH28" s="31"/>
      <c r="PI28" s="31"/>
      <c r="PJ28" s="31"/>
      <c r="PK28" s="31"/>
      <c r="PL28" s="31"/>
      <c r="PM28" s="31"/>
      <c r="PN28" s="31"/>
      <c r="PO28" s="31"/>
      <c r="PP28" s="31"/>
      <c r="PQ28" s="31"/>
      <c r="PR28" s="31"/>
      <c r="PS28" s="31"/>
      <c r="PT28" s="31"/>
      <c r="PU28" s="31"/>
      <c r="PV28" s="31"/>
      <c r="PW28" s="31"/>
      <c r="PX28" s="31"/>
      <c r="PY28" s="31"/>
      <c r="PZ28" s="31"/>
      <c r="QA28" s="31"/>
      <c r="QB28" s="31"/>
      <c r="QC28" s="31"/>
      <c r="QD28" s="31"/>
      <c r="QE28" s="31"/>
      <c r="QF28" s="31"/>
      <c r="QG28" s="31"/>
      <c r="QH28" s="31"/>
      <c r="QI28" s="31"/>
      <c r="QJ28" s="31"/>
      <c r="QK28" s="31"/>
      <c r="QL28" s="31"/>
      <c r="QM28" s="31"/>
      <c r="QN28" s="31"/>
      <c r="QO28" s="31"/>
      <c r="QP28" s="31"/>
      <c r="QQ28" s="31"/>
      <c r="QR28" s="31"/>
      <c r="QS28" s="31"/>
      <c r="QT28" s="31"/>
      <c r="QU28" s="31"/>
      <c r="QV28" s="31"/>
      <c r="QW28" s="31"/>
      <c r="QX28" s="31"/>
      <c r="QY28" s="31"/>
      <c r="QZ28" s="31"/>
      <c r="RA28" s="31"/>
      <c r="RB28" s="31"/>
      <c r="RC28" s="31"/>
      <c r="RD28" s="31"/>
      <c r="RE28" s="31"/>
      <c r="RF28" s="31"/>
      <c r="RG28" s="31"/>
      <c r="RH28" s="31"/>
      <c r="RI28" s="31"/>
      <c r="RJ28" s="31"/>
      <c r="RK28" s="31"/>
      <c r="RL28" s="31"/>
      <c r="RM28" s="31"/>
      <c r="RN28" s="31"/>
      <c r="RO28" s="31"/>
      <c r="RP28" s="31"/>
      <c r="RQ28" s="31"/>
      <c r="RR28" s="31"/>
      <c r="RS28" s="31"/>
      <c r="RT28" s="31"/>
      <c r="RU28" s="31"/>
      <c r="RV28" s="31"/>
      <c r="RW28" s="31"/>
      <c r="RX28" s="31"/>
      <c r="RY28" s="31"/>
      <c r="RZ28" s="31"/>
      <c r="SA28" s="31"/>
      <c r="SB28" s="31"/>
      <c r="SC28" s="31"/>
      <c r="SD28" s="31"/>
      <c r="SE28" s="31"/>
      <c r="SF28" s="31"/>
      <c r="SG28" s="31"/>
      <c r="SH28" s="31"/>
      <c r="SI28" s="31"/>
      <c r="SJ28" s="31"/>
      <c r="SK28" s="31"/>
      <c r="SL28" s="31"/>
      <c r="SM28" s="31"/>
      <c r="SN28" s="31"/>
      <c r="SO28" s="31"/>
      <c r="SP28" s="31"/>
      <c r="SW28" s="31"/>
      <c r="SX28" s="31"/>
      <c r="SY28" s="31"/>
      <c r="SZ28" s="31"/>
      <c r="TA28" s="31"/>
      <c r="TB28" s="31"/>
      <c r="TC28" s="31"/>
      <c r="TD28" s="31"/>
      <c r="TE28" s="31"/>
      <c r="TF28" s="31"/>
      <c r="TG28" s="31"/>
      <c r="TH28" s="31"/>
      <c r="TI28" s="31"/>
      <c r="TJ28" s="31"/>
      <c r="TK28" s="31"/>
      <c r="TL28" s="31"/>
      <c r="TM28" s="31"/>
      <c r="TN28" s="31"/>
      <c r="TO28" s="31"/>
      <c r="TP28" s="31"/>
      <c r="TQ28" s="31"/>
      <c r="TR28" s="31"/>
      <c r="TS28" s="31"/>
      <c r="TT28" s="31"/>
      <c r="TU28" s="31"/>
      <c r="TV28" s="31"/>
      <c r="TW28" s="31"/>
      <c r="TX28" s="31"/>
      <c r="TY28" s="31"/>
      <c r="TZ28" s="31"/>
      <c r="UA28" s="31"/>
      <c r="UB28" s="31"/>
      <c r="UC28" s="31"/>
      <c r="UD28" s="31"/>
      <c r="UE28" s="31"/>
      <c r="UF28" s="31"/>
      <c r="UG28" s="31"/>
      <c r="UH28" s="31"/>
      <c r="UI28" s="31"/>
      <c r="UJ28" s="31"/>
      <c r="UK28" s="31"/>
      <c r="UL28" s="31"/>
      <c r="UM28" s="31"/>
      <c r="UN28" s="31"/>
      <c r="UO28" s="31"/>
      <c r="UP28" s="31"/>
      <c r="UQ28" s="31"/>
      <c r="UR28" s="31"/>
      <c r="US28" s="31"/>
      <c r="UT28" s="31"/>
      <c r="UU28" s="31"/>
      <c r="UV28" s="31"/>
      <c r="UW28" s="31"/>
      <c r="UX28" s="31"/>
      <c r="UY28" s="31"/>
      <c r="UZ28" s="31"/>
      <c r="VA28" s="31"/>
      <c r="VB28" s="31"/>
      <c r="VC28" s="31"/>
      <c r="VD28" s="31"/>
      <c r="VE28" s="31"/>
      <c r="VF28" s="31"/>
      <c r="VG28" s="31"/>
      <c r="VH28" s="31"/>
      <c r="VI28" s="31"/>
      <c r="VJ28" s="31"/>
      <c r="VK28" s="31"/>
      <c r="VL28" s="31"/>
      <c r="VM28" s="31"/>
      <c r="VN28" s="31"/>
      <c r="VO28" s="31"/>
      <c r="VP28" s="31"/>
      <c r="VQ28" s="31"/>
      <c r="VR28" s="31"/>
      <c r="VS28" s="31"/>
      <c r="VT28" s="31"/>
      <c r="VU28" s="31"/>
      <c r="VV28" s="31"/>
      <c r="VW28" s="31"/>
      <c r="VX28" s="31"/>
      <c r="VY28" s="31"/>
      <c r="VZ28" s="31"/>
      <c r="WA28" s="31"/>
      <c r="WB28" s="31"/>
      <c r="WC28" s="31"/>
      <c r="WD28" s="31"/>
      <c r="WE28" s="31"/>
      <c r="WF28" s="31"/>
      <c r="WG28" s="31"/>
      <c r="WH28" s="31"/>
      <c r="WI28" s="31"/>
      <c r="WJ28" s="31"/>
      <c r="WK28" s="31"/>
      <c r="WL28" s="31"/>
      <c r="WM28" s="31"/>
      <c r="WN28" s="31"/>
      <c r="WO28" s="31"/>
      <c r="WP28" s="31"/>
      <c r="WQ28" s="31"/>
      <c r="WR28" s="31"/>
      <c r="WS28" s="31"/>
      <c r="WT28" s="31"/>
      <c r="WU28" s="31"/>
      <c r="WV28" s="31"/>
      <c r="WW28" s="31"/>
      <c r="WX28" s="31"/>
      <c r="WY28" s="31"/>
      <c r="WZ28" s="31"/>
      <c r="XA28" s="31"/>
      <c r="XB28" s="31"/>
      <c r="XC28" s="31"/>
      <c r="XD28" s="31"/>
      <c r="XE28" s="31"/>
      <c r="XF28" s="31"/>
      <c r="XG28" s="31"/>
      <c r="XH28" s="31"/>
      <c r="XI28" s="31"/>
      <c r="XJ28" s="31"/>
      <c r="XK28" s="31"/>
      <c r="XL28" s="31"/>
      <c r="XM28" s="31"/>
      <c r="XN28" s="31"/>
      <c r="XO28" s="31"/>
      <c r="XP28" s="31"/>
      <c r="XQ28" s="31"/>
      <c r="XR28" s="31"/>
      <c r="XS28" s="31"/>
      <c r="XT28" s="31"/>
      <c r="XU28" s="31"/>
      <c r="XV28" s="31"/>
      <c r="XW28" s="31"/>
      <c r="XX28" s="31"/>
      <c r="XY28" s="31"/>
      <c r="XZ28" s="31"/>
      <c r="YA28" s="31"/>
      <c r="YB28" s="31"/>
      <c r="YC28" s="31"/>
      <c r="YD28" s="31"/>
      <c r="YE28" s="31"/>
      <c r="YF28" s="31"/>
      <c r="YG28" s="31"/>
      <c r="YH28" s="31"/>
      <c r="YI28" s="31"/>
      <c r="YJ28" s="31"/>
      <c r="YK28" s="31"/>
      <c r="YL28" s="31"/>
      <c r="YM28" s="31"/>
      <c r="YN28" s="31"/>
      <c r="YO28" s="31"/>
      <c r="YP28" s="31"/>
      <c r="YQ28" s="31"/>
      <c r="YR28" s="31"/>
      <c r="YS28" s="31"/>
      <c r="YT28" s="31"/>
      <c r="YU28" s="31"/>
      <c r="YV28" s="31"/>
      <c r="YW28" s="31"/>
      <c r="YX28" s="31"/>
      <c r="YY28" s="31"/>
      <c r="YZ28" s="31"/>
      <c r="ZA28" s="31"/>
      <c r="ZB28" s="31"/>
      <c r="ZC28" s="31"/>
      <c r="ZD28" s="31"/>
      <c r="ZE28" s="31"/>
      <c r="ZF28" s="31"/>
      <c r="ZG28" s="31"/>
      <c r="ZH28" s="31"/>
      <c r="ZI28" s="31"/>
      <c r="ZJ28" s="31"/>
      <c r="ZK28" s="31"/>
      <c r="ZL28" s="31"/>
      <c r="ZM28" s="31"/>
      <c r="ZN28" s="31"/>
      <c r="ZO28" s="31"/>
      <c r="ZP28" s="31"/>
      <c r="ZQ28" s="31"/>
      <c r="ZR28" s="31"/>
      <c r="ZS28" s="31"/>
      <c r="ZT28" s="31"/>
      <c r="ZU28" s="31"/>
      <c r="ZV28" s="31"/>
      <c r="ZW28" s="31"/>
      <c r="ZX28" s="31"/>
      <c r="ZY28" s="31"/>
      <c r="ZZ28" s="31"/>
      <c r="AAA28" s="31"/>
      <c r="AAB28" s="31"/>
      <c r="AAC28" s="31"/>
      <c r="AAD28" s="31"/>
      <c r="AAE28" s="31"/>
      <c r="AAF28" s="31"/>
      <c r="AAG28" s="31"/>
      <c r="AAH28" s="31"/>
      <c r="AAI28" s="31"/>
      <c r="AAJ28" s="31"/>
      <c r="AAK28" s="31"/>
      <c r="AAL28" s="31"/>
      <c r="AAM28" s="31"/>
      <c r="AAN28" s="31"/>
      <c r="AAO28" s="31"/>
      <c r="AAP28" s="31"/>
      <c r="AAQ28" s="31"/>
      <c r="AAR28" s="31"/>
      <c r="AAS28" s="31"/>
      <c r="AAT28" s="31"/>
      <c r="AAU28" s="31"/>
      <c r="AAV28" s="31"/>
      <c r="AAW28" s="31"/>
      <c r="AAX28" s="31"/>
      <c r="AAY28" s="31"/>
      <c r="AAZ28" s="31"/>
      <c r="ABA28" s="31"/>
      <c r="ABB28" s="31"/>
      <c r="ABC28" s="31"/>
      <c r="ABD28" s="31"/>
      <c r="ABE28" s="31"/>
      <c r="ABF28" s="31"/>
      <c r="ABG28" s="31"/>
      <c r="ABH28" s="31"/>
      <c r="ABI28" s="31"/>
      <c r="ABJ28" s="31"/>
      <c r="ABK28" s="31"/>
      <c r="ABL28" s="31"/>
      <c r="ABM28" s="31"/>
      <c r="ABN28" s="31"/>
      <c r="ABO28" s="31"/>
      <c r="ABP28" s="31"/>
      <c r="ABQ28" s="31"/>
      <c r="ABR28" s="31"/>
      <c r="ABS28" s="31"/>
      <c r="ABT28" s="31"/>
      <c r="ABU28" s="31"/>
      <c r="ABV28" s="31"/>
      <c r="ABW28" s="31"/>
      <c r="ABX28" s="31"/>
      <c r="ABY28" s="31"/>
      <c r="ABZ28" s="31"/>
      <c r="ACA28" s="31"/>
      <c r="ACB28" s="31"/>
      <c r="ACC28" s="31"/>
      <c r="ACD28" s="31"/>
      <c r="ACE28" s="31"/>
      <c r="ACF28" s="31"/>
      <c r="ACG28" s="31"/>
      <c r="ACH28" s="31"/>
      <c r="ACI28" s="31"/>
      <c r="ACJ28" s="31"/>
      <c r="ACK28" s="31"/>
      <c r="ACL28" s="31"/>
      <c r="ACS28" s="31"/>
      <c r="ACT28" s="31"/>
      <c r="ACU28" s="31"/>
      <c r="ACV28" s="31"/>
      <c r="ACW28" s="31"/>
      <c r="ACX28" s="31"/>
      <c r="ACY28" s="31"/>
      <c r="ACZ28" s="31"/>
      <c r="ADA28" s="31"/>
      <c r="ADB28" s="31"/>
      <c r="ADC28" s="31"/>
      <c r="ADD28" s="31"/>
      <c r="ADE28" s="31"/>
      <c r="ADF28" s="31"/>
      <c r="ADG28" s="31"/>
      <c r="ADH28" s="31"/>
      <c r="ADI28" s="31"/>
      <c r="ADJ28" s="31"/>
      <c r="ADK28" s="31"/>
      <c r="ADL28" s="31"/>
      <c r="ADM28" s="31"/>
      <c r="ADN28" s="31"/>
      <c r="ADO28" s="31"/>
      <c r="ADP28" s="31"/>
      <c r="ADQ28" s="31"/>
      <c r="ADR28" s="31"/>
      <c r="ADS28" s="31"/>
      <c r="ADT28" s="31"/>
      <c r="ADU28" s="31"/>
      <c r="ADV28" s="31"/>
      <c r="ADW28" s="31"/>
      <c r="ADX28" s="31"/>
      <c r="ADY28" s="31"/>
      <c r="ADZ28" s="31"/>
      <c r="AEA28" s="31"/>
      <c r="AEB28" s="31"/>
      <c r="AEC28" s="31"/>
      <c r="AED28" s="31"/>
      <c r="AEE28" s="31"/>
      <c r="AEF28" s="31"/>
      <c r="AEG28" s="31"/>
      <c r="AEH28" s="31"/>
      <c r="AEI28" s="31"/>
      <c r="AEJ28" s="31"/>
      <c r="AEK28" s="31"/>
      <c r="AEL28" s="31"/>
      <c r="AEM28" s="31"/>
      <c r="AEN28" s="31"/>
      <c r="AEO28" s="31"/>
      <c r="AEP28" s="31"/>
      <c r="AEQ28" s="31"/>
      <c r="AER28" s="31"/>
      <c r="AES28" s="31"/>
      <c r="AET28" s="31"/>
      <c r="AEU28" s="31"/>
      <c r="AEV28" s="31"/>
      <c r="AEW28" s="31"/>
      <c r="AEX28" s="31"/>
      <c r="AEY28" s="31"/>
      <c r="AEZ28" s="31"/>
      <c r="AFA28" s="31"/>
      <c r="AFB28" s="31"/>
      <c r="AFC28" s="31"/>
      <c r="AFD28" s="31"/>
      <c r="AFE28" s="31"/>
      <c r="AFF28" s="31"/>
      <c r="AFG28" s="31"/>
      <c r="AFH28" s="31"/>
      <c r="AFI28" s="31"/>
      <c r="AFJ28" s="31"/>
      <c r="AFK28" s="31"/>
      <c r="AFL28" s="31"/>
      <c r="AFM28" s="31"/>
      <c r="AFN28" s="31"/>
      <c r="AFO28" s="31"/>
      <c r="AFP28" s="31"/>
      <c r="AFQ28" s="31"/>
      <c r="AFR28" s="31"/>
      <c r="AFS28" s="31"/>
      <c r="AFT28" s="31"/>
      <c r="AFU28" s="31"/>
      <c r="AFV28" s="31"/>
      <c r="AFW28" s="31"/>
      <c r="AFX28" s="31"/>
      <c r="AFY28" s="31"/>
      <c r="AFZ28" s="31"/>
      <c r="AGA28" s="31"/>
      <c r="AGB28" s="31"/>
      <c r="AGC28" s="31"/>
      <c r="AGD28" s="31"/>
      <c r="AGE28" s="31"/>
      <c r="AGF28" s="31"/>
      <c r="AGG28" s="31"/>
      <c r="AGH28" s="31"/>
      <c r="AGI28" s="31"/>
      <c r="AGJ28" s="31"/>
      <c r="AGK28" s="31"/>
      <c r="AGL28" s="31"/>
      <c r="AGM28" s="31"/>
      <c r="AGN28" s="31"/>
      <c r="AGO28" s="31"/>
      <c r="AGP28" s="31"/>
      <c r="AGQ28" s="31"/>
      <c r="AGR28" s="31"/>
      <c r="AGS28" s="31"/>
      <c r="AGT28" s="31"/>
      <c r="AGU28" s="31"/>
      <c r="AGV28" s="31"/>
      <c r="AGW28" s="31"/>
      <c r="AGX28" s="31"/>
      <c r="AGY28" s="31"/>
      <c r="AGZ28" s="31"/>
      <c r="AHA28" s="31"/>
      <c r="AHB28" s="31"/>
      <c r="AHC28" s="31"/>
      <c r="AHD28" s="31"/>
      <c r="AHE28" s="31"/>
      <c r="AHF28" s="31"/>
      <c r="AHG28" s="31"/>
      <c r="AHH28" s="31"/>
      <c r="AHI28" s="31"/>
      <c r="AHJ28" s="31"/>
      <c r="AHK28" s="31"/>
      <c r="AHL28" s="31"/>
      <c r="AHM28" s="31"/>
      <c r="AHN28" s="31"/>
      <c r="AHO28" s="31"/>
      <c r="AHP28" s="31"/>
      <c r="AHQ28" s="31"/>
      <c r="AHR28" s="31"/>
      <c r="AHS28" s="31"/>
      <c r="AHT28" s="31"/>
      <c r="AHU28" s="31"/>
      <c r="AHV28" s="31"/>
      <c r="AHW28" s="31"/>
      <c r="AHX28" s="31"/>
      <c r="AHY28" s="31"/>
      <c r="AHZ28" s="31"/>
      <c r="AIA28" s="31"/>
      <c r="AIB28" s="31"/>
      <c r="AIC28" s="31"/>
      <c r="AID28" s="31"/>
      <c r="AIE28" s="31"/>
      <c r="AIF28" s="31"/>
      <c r="AIG28" s="31"/>
      <c r="AIH28" s="31"/>
      <c r="AII28" s="31"/>
      <c r="AIJ28" s="31"/>
      <c r="AIK28" s="31"/>
      <c r="AIL28" s="31"/>
      <c r="AIM28" s="31"/>
      <c r="AIN28" s="31"/>
      <c r="AIO28" s="31"/>
      <c r="AIP28" s="31"/>
      <c r="AIQ28" s="31"/>
      <c r="AIR28" s="31"/>
      <c r="AIS28" s="31"/>
      <c r="AIT28" s="31"/>
      <c r="AIU28" s="31"/>
      <c r="AIV28" s="31"/>
      <c r="AIW28" s="31"/>
      <c r="AIX28" s="31"/>
      <c r="AIY28" s="31"/>
      <c r="AIZ28" s="31"/>
      <c r="AJA28" s="31"/>
      <c r="AJB28" s="31"/>
      <c r="AJC28" s="31"/>
      <c r="AJD28" s="31"/>
      <c r="AJE28" s="31"/>
      <c r="AJF28" s="31"/>
      <c r="AJG28" s="31"/>
      <c r="AJH28" s="31"/>
      <c r="AJI28" s="31"/>
      <c r="AJJ28" s="31"/>
      <c r="AJK28" s="31"/>
      <c r="AJL28" s="31"/>
      <c r="AJM28" s="31"/>
      <c r="AJN28" s="31"/>
      <c r="AJO28" s="31"/>
      <c r="AJP28" s="31"/>
      <c r="AJQ28" s="31"/>
      <c r="AJR28" s="31"/>
      <c r="AJS28" s="31"/>
      <c r="AJT28" s="31"/>
      <c r="AJU28" s="31"/>
      <c r="AJV28" s="31"/>
      <c r="AJW28" s="31"/>
      <c r="AJX28" s="31"/>
      <c r="AJY28" s="31"/>
      <c r="AJZ28" s="31"/>
      <c r="AKA28" s="31"/>
      <c r="AKB28" s="31"/>
      <c r="AKC28" s="31"/>
      <c r="AKD28" s="31"/>
      <c r="AKE28" s="31"/>
      <c r="AKF28" s="31"/>
      <c r="AKG28" s="31"/>
      <c r="AKH28" s="31"/>
      <c r="AKI28" s="31"/>
      <c r="AKJ28" s="31"/>
      <c r="AKK28" s="31"/>
      <c r="AKL28" s="31"/>
      <c r="AKM28" s="31"/>
      <c r="AKN28" s="31"/>
      <c r="AKO28" s="31"/>
      <c r="AKP28" s="31"/>
      <c r="AKQ28" s="31"/>
      <c r="AKR28" s="31"/>
      <c r="AKS28" s="31"/>
      <c r="AKT28" s="31"/>
      <c r="AKU28" s="31"/>
      <c r="AKV28" s="31"/>
      <c r="AKW28" s="31"/>
      <c r="AKX28" s="31"/>
      <c r="AKY28" s="31"/>
      <c r="AKZ28" s="31"/>
      <c r="ALA28" s="31"/>
      <c r="ALB28" s="31"/>
      <c r="ALC28" s="31"/>
      <c r="ALD28" s="31"/>
      <c r="ALE28" s="31"/>
      <c r="ALF28" s="31"/>
      <c r="ALG28" s="31"/>
      <c r="ALH28" s="31"/>
      <c r="ALI28" s="31"/>
      <c r="ALJ28" s="31"/>
      <c r="ALK28" s="31"/>
      <c r="ALL28" s="31"/>
      <c r="ALM28" s="31"/>
      <c r="ALN28" s="31"/>
      <c r="ALO28" s="31"/>
      <c r="ALP28" s="31"/>
      <c r="ALQ28" s="31"/>
      <c r="ALR28" s="31"/>
      <c r="ALS28" s="31"/>
      <c r="ALT28" s="31"/>
      <c r="ALU28" s="31"/>
      <c r="ALV28" s="31"/>
      <c r="ALW28" s="31"/>
      <c r="ALX28" s="31"/>
      <c r="ALY28" s="31"/>
      <c r="ALZ28" s="31"/>
      <c r="AMA28" s="31"/>
      <c r="AMB28" s="31"/>
      <c r="AMC28" s="31"/>
      <c r="AMD28" s="31"/>
      <c r="AME28" s="31"/>
      <c r="AMF28" s="31"/>
      <c r="AMG28" s="31"/>
      <c r="AMH28" s="31"/>
      <c r="AMO28" s="31"/>
      <c r="AMP28" s="31"/>
      <c r="AMQ28" s="31"/>
      <c r="AMR28" s="31"/>
      <c r="AMS28" s="31"/>
      <c r="AMT28" s="31"/>
      <c r="AMU28" s="31"/>
      <c r="AMV28" s="31"/>
      <c r="AMW28" s="31"/>
      <c r="AMX28" s="31"/>
      <c r="AMY28" s="31"/>
      <c r="AMZ28" s="31"/>
      <c r="ANA28" s="31"/>
      <c r="ANB28" s="31"/>
      <c r="ANC28" s="31"/>
      <c r="AND28" s="31"/>
      <c r="ANE28" s="31"/>
      <c r="ANF28" s="31"/>
      <c r="ANG28" s="31"/>
      <c r="ANH28" s="31"/>
      <c r="ANI28" s="31"/>
      <c r="ANJ28" s="31"/>
      <c r="ANK28" s="31"/>
      <c r="ANL28" s="31"/>
      <c r="ANM28" s="31"/>
      <c r="ANN28" s="31"/>
      <c r="ANO28" s="31"/>
      <c r="ANP28" s="31"/>
      <c r="ANQ28" s="31"/>
      <c r="ANR28" s="31"/>
      <c r="ANS28" s="31"/>
      <c r="ANT28" s="31"/>
      <c r="ANU28" s="31"/>
      <c r="ANV28" s="31"/>
      <c r="ANW28" s="31"/>
      <c r="ANX28" s="31"/>
      <c r="ANY28" s="31"/>
      <c r="ANZ28" s="31"/>
      <c r="AOA28" s="31"/>
      <c r="AOB28" s="31"/>
      <c r="AOC28" s="31"/>
      <c r="AOD28" s="31"/>
      <c r="AOE28" s="31"/>
      <c r="AOF28" s="31"/>
      <c r="AOG28" s="31"/>
      <c r="AOH28" s="31"/>
      <c r="AOI28" s="31"/>
      <c r="AOJ28" s="31"/>
      <c r="AOK28" s="31"/>
      <c r="AOL28" s="31"/>
      <c r="AOM28" s="31"/>
      <c r="AON28" s="31"/>
      <c r="AOO28" s="31"/>
      <c r="AOP28" s="31"/>
      <c r="AOQ28" s="31"/>
      <c r="AOR28" s="31"/>
      <c r="AOS28" s="31"/>
      <c r="AOT28" s="31"/>
      <c r="AOU28" s="31"/>
      <c r="AOV28" s="31"/>
      <c r="AOW28" s="31"/>
      <c r="AOX28" s="31"/>
      <c r="AOY28" s="31"/>
      <c r="AOZ28" s="31"/>
      <c r="APA28" s="31"/>
      <c r="APB28" s="31"/>
      <c r="APC28" s="31"/>
      <c r="APD28" s="31"/>
      <c r="APE28" s="31"/>
      <c r="APF28" s="31"/>
      <c r="APG28" s="31"/>
      <c r="APH28" s="31"/>
      <c r="API28" s="31"/>
      <c r="APJ28" s="31"/>
      <c r="APK28" s="31"/>
      <c r="APL28" s="31"/>
      <c r="APM28" s="31"/>
      <c r="APN28" s="31"/>
      <c r="APO28" s="31"/>
      <c r="APP28" s="31"/>
      <c r="APQ28" s="31"/>
      <c r="APR28" s="31"/>
      <c r="APS28" s="31"/>
      <c r="APT28" s="31"/>
      <c r="APU28" s="31"/>
      <c r="APV28" s="31"/>
      <c r="APW28" s="31"/>
      <c r="APX28" s="31"/>
      <c r="APY28" s="31"/>
      <c r="APZ28" s="31"/>
      <c r="AQA28" s="31"/>
      <c r="AQB28" s="31"/>
      <c r="AQC28" s="31"/>
      <c r="AQD28" s="31"/>
      <c r="AQE28" s="31"/>
      <c r="AQF28" s="31"/>
      <c r="AQG28" s="31"/>
      <c r="AQH28" s="31"/>
      <c r="AQI28" s="31"/>
      <c r="AQJ28" s="31"/>
      <c r="AQK28" s="31"/>
      <c r="AQL28" s="31"/>
      <c r="AQM28" s="31"/>
      <c r="AQN28" s="31"/>
      <c r="AQO28" s="31"/>
      <c r="AQP28" s="31"/>
      <c r="AQQ28" s="31"/>
      <c r="AQR28" s="31"/>
      <c r="AQS28" s="31"/>
      <c r="AQT28" s="31"/>
      <c r="AQU28" s="31"/>
      <c r="AQV28" s="31"/>
      <c r="AQW28" s="31"/>
      <c r="AQX28" s="31"/>
      <c r="AQY28" s="31"/>
      <c r="AQZ28" s="31"/>
      <c r="ARA28" s="31"/>
      <c r="ARB28" s="31"/>
      <c r="ARC28" s="31"/>
      <c r="ARD28" s="31"/>
      <c r="ARE28" s="31"/>
      <c r="ARF28" s="31"/>
      <c r="ARG28" s="31"/>
      <c r="ARH28" s="31"/>
      <c r="ARI28" s="31"/>
      <c r="ARJ28" s="31"/>
      <c r="ARK28" s="31"/>
      <c r="ARL28" s="31"/>
      <c r="ARM28" s="31"/>
      <c r="ARN28" s="31"/>
      <c r="ARO28" s="31"/>
      <c r="ARP28" s="31"/>
      <c r="ARQ28" s="31"/>
      <c r="ARR28" s="31"/>
      <c r="ARS28" s="31"/>
      <c r="ART28" s="31"/>
      <c r="ARU28" s="31"/>
      <c r="ARV28" s="31"/>
      <c r="ARW28" s="31"/>
      <c r="ARX28" s="31"/>
      <c r="ARY28" s="31"/>
      <c r="ARZ28" s="31"/>
      <c r="ASA28" s="31"/>
      <c r="ASB28" s="31"/>
      <c r="ASC28" s="31"/>
      <c r="ASD28" s="31"/>
      <c r="ASE28" s="31"/>
      <c r="ASF28" s="31"/>
      <c r="ASG28" s="31"/>
      <c r="ASH28" s="31"/>
      <c r="ASI28" s="31"/>
      <c r="ASJ28" s="31"/>
      <c r="ASK28" s="31"/>
      <c r="ASL28" s="31"/>
      <c r="ASM28" s="31"/>
      <c r="ASN28" s="31"/>
      <c r="ASO28" s="31"/>
      <c r="ASP28" s="31"/>
      <c r="ASQ28" s="31"/>
      <c r="ASR28" s="31"/>
      <c r="ASS28" s="31"/>
      <c r="AST28" s="31"/>
      <c r="ASU28" s="31"/>
      <c r="ASV28" s="31"/>
      <c r="ASW28" s="31"/>
      <c r="ASX28" s="31"/>
      <c r="ASY28" s="31"/>
      <c r="ASZ28" s="31"/>
      <c r="ATA28" s="31"/>
      <c r="ATB28" s="31"/>
      <c r="ATC28" s="31"/>
      <c r="ATD28" s="31"/>
      <c r="ATE28" s="31"/>
      <c r="ATF28" s="31"/>
      <c r="ATG28" s="31"/>
      <c r="ATH28" s="31"/>
      <c r="ATI28" s="31"/>
      <c r="ATJ28" s="31"/>
      <c r="ATK28" s="31"/>
      <c r="ATL28" s="31"/>
      <c r="ATM28" s="31"/>
      <c r="ATN28" s="31"/>
      <c r="ATO28" s="31"/>
      <c r="ATP28" s="31"/>
      <c r="ATQ28" s="31"/>
      <c r="ATR28" s="31"/>
      <c r="ATS28" s="31"/>
      <c r="ATT28" s="31"/>
      <c r="ATU28" s="31"/>
      <c r="ATV28" s="31"/>
      <c r="ATW28" s="31"/>
      <c r="ATX28" s="31"/>
      <c r="ATY28" s="31"/>
      <c r="ATZ28" s="31"/>
      <c r="AUA28" s="31"/>
      <c r="AUB28" s="31"/>
      <c r="AUC28" s="31"/>
      <c r="AUD28" s="31"/>
      <c r="AUE28" s="31"/>
      <c r="AUF28" s="31"/>
      <c r="AUG28" s="31"/>
      <c r="AUH28" s="31"/>
      <c r="AUI28" s="31"/>
      <c r="AUJ28" s="31"/>
      <c r="AUK28" s="31"/>
      <c r="AUL28" s="31"/>
      <c r="AUM28" s="31"/>
      <c r="AUN28" s="31"/>
      <c r="AUO28" s="31"/>
      <c r="AUP28" s="31"/>
      <c r="AUQ28" s="31"/>
      <c r="AUR28" s="31"/>
      <c r="AUS28" s="31"/>
      <c r="AUT28" s="31"/>
      <c r="AUU28" s="31"/>
      <c r="AUV28" s="31"/>
      <c r="AUW28" s="31"/>
      <c r="AUX28" s="31"/>
      <c r="AUY28" s="31"/>
      <c r="AUZ28" s="31"/>
      <c r="AVA28" s="31"/>
      <c r="AVB28" s="31"/>
      <c r="AVC28" s="31"/>
      <c r="AVD28" s="31"/>
      <c r="AVE28" s="31"/>
      <c r="AVF28" s="31"/>
      <c r="AVG28" s="31"/>
      <c r="AVH28" s="31"/>
      <c r="AVI28" s="31"/>
      <c r="AVJ28" s="31"/>
      <c r="AVK28" s="31"/>
      <c r="AVL28" s="31"/>
      <c r="AVM28" s="31"/>
      <c r="AVN28" s="31"/>
      <c r="AVO28" s="31"/>
      <c r="AVP28" s="31"/>
      <c r="AVQ28" s="31"/>
      <c r="AVR28" s="31"/>
      <c r="AVS28" s="31"/>
      <c r="AVT28" s="31"/>
      <c r="AVU28" s="31"/>
      <c r="AVV28" s="31"/>
      <c r="AVW28" s="31"/>
      <c r="AVX28" s="31"/>
      <c r="AVY28" s="31"/>
      <c r="AVZ28" s="31"/>
      <c r="AWA28" s="31"/>
      <c r="AWB28" s="31"/>
      <c r="AWC28" s="31"/>
      <c r="AWD28" s="31"/>
      <c r="AWK28" s="31"/>
      <c r="AWL28" s="31"/>
      <c r="AWM28" s="31"/>
      <c r="AWN28" s="31"/>
      <c r="AWO28" s="31"/>
      <c r="AWP28" s="31"/>
      <c r="AWQ28" s="31"/>
      <c r="AWR28" s="31"/>
      <c r="AWS28" s="31"/>
      <c r="AWT28" s="31"/>
      <c r="AWU28" s="31"/>
      <c r="AWV28" s="31"/>
      <c r="AWW28" s="31"/>
      <c r="AWX28" s="31"/>
      <c r="AWY28" s="31"/>
      <c r="AWZ28" s="31"/>
      <c r="AXA28" s="31"/>
      <c r="AXB28" s="31"/>
      <c r="AXC28" s="31"/>
      <c r="AXD28" s="31"/>
      <c r="AXE28" s="31"/>
      <c r="AXF28" s="31"/>
      <c r="AXG28" s="31"/>
      <c r="AXH28" s="31"/>
      <c r="AXI28" s="31"/>
      <c r="AXJ28" s="31"/>
      <c r="AXK28" s="31"/>
      <c r="AXL28" s="31"/>
      <c r="AXM28" s="31"/>
      <c r="AXN28" s="31"/>
      <c r="AXO28" s="31"/>
      <c r="AXP28" s="31"/>
      <c r="AXQ28" s="31"/>
      <c r="AXR28" s="31"/>
      <c r="AXS28" s="31"/>
      <c r="AXT28" s="31"/>
      <c r="AXU28" s="31"/>
      <c r="AXV28" s="31"/>
      <c r="AXW28" s="31"/>
      <c r="AXX28" s="31"/>
      <c r="AXY28" s="31"/>
      <c r="AXZ28" s="31"/>
      <c r="AYA28" s="31"/>
      <c r="AYB28" s="31"/>
      <c r="AYC28" s="31"/>
      <c r="AYD28" s="31"/>
      <c r="AYE28" s="31"/>
      <c r="AYF28" s="31"/>
      <c r="AYG28" s="31"/>
      <c r="AYH28" s="31"/>
      <c r="AYI28" s="31"/>
      <c r="AYJ28" s="31"/>
      <c r="AYK28" s="31"/>
      <c r="AYL28" s="31"/>
      <c r="AYM28" s="31"/>
      <c r="AYN28" s="31"/>
      <c r="AYO28" s="31"/>
      <c r="AYP28" s="31"/>
      <c r="AYQ28" s="31"/>
      <c r="AYR28" s="31"/>
      <c r="AYS28" s="31"/>
      <c r="AYT28" s="31"/>
      <c r="AYU28" s="31"/>
      <c r="AYV28" s="31"/>
      <c r="AYW28" s="31"/>
      <c r="AYX28" s="31"/>
      <c r="AYY28" s="31"/>
      <c r="AYZ28" s="31"/>
      <c r="AZA28" s="31"/>
      <c r="AZB28" s="31"/>
      <c r="AZC28" s="31"/>
      <c r="AZD28" s="31"/>
      <c r="AZE28" s="31"/>
      <c r="AZF28" s="31"/>
      <c r="AZG28" s="31"/>
      <c r="AZH28" s="31"/>
      <c r="AZI28" s="31"/>
      <c r="AZJ28" s="31"/>
      <c r="AZK28" s="31"/>
      <c r="AZL28" s="31"/>
      <c r="AZM28" s="31"/>
      <c r="AZN28" s="31"/>
      <c r="AZO28" s="31"/>
      <c r="AZP28" s="31"/>
      <c r="AZQ28" s="31"/>
      <c r="AZR28" s="31"/>
      <c r="AZS28" s="31"/>
      <c r="AZT28" s="31"/>
      <c r="AZU28" s="31"/>
      <c r="AZV28" s="31"/>
      <c r="AZW28" s="31"/>
      <c r="AZX28" s="31"/>
      <c r="AZY28" s="31"/>
      <c r="AZZ28" s="31"/>
      <c r="BAA28" s="31"/>
      <c r="BAB28" s="31"/>
      <c r="BAC28" s="31"/>
      <c r="BAD28" s="31"/>
      <c r="BAE28" s="31"/>
      <c r="BAF28" s="31"/>
      <c r="BAG28" s="31"/>
      <c r="BAH28" s="31"/>
      <c r="BAI28" s="31"/>
      <c r="BAJ28" s="31"/>
      <c r="BAK28" s="31"/>
      <c r="BAL28" s="31"/>
      <c r="BAM28" s="31"/>
      <c r="BAN28" s="31"/>
      <c r="BAO28" s="31"/>
      <c r="BAP28" s="31"/>
      <c r="BAQ28" s="31"/>
      <c r="BAR28" s="31"/>
      <c r="BAS28" s="31"/>
      <c r="BAT28" s="31"/>
      <c r="BAU28" s="31"/>
      <c r="BAV28" s="31"/>
      <c r="BAW28" s="31"/>
      <c r="BAX28" s="31"/>
      <c r="BAY28" s="31"/>
      <c r="BAZ28" s="31"/>
      <c r="BBA28" s="31"/>
      <c r="BBB28" s="31"/>
      <c r="BBC28" s="31"/>
      <c r="BBD28" s="31"/>
      <c r="BBE28" s="31"/>
      <c r="BBF28" s="31"/>
      <c r="BBG28" s="31"/>
      <c r="BBH28" s="31"/>
      <c r="BBI28" s="31"/>
      <c r="BBJ28" s="31"/>
      <c r="BBK28" s="31"/>
      <c r="BBL28" s="31"/>
      <c r="BBM28" s="31"/>
      <c r="BBN28" s="31"/>
      <c r="BBO28" s="31"/>
      <c r="BBP28" s="31"/>
      <c r="BBQ28" s="31"/>
      <c r="BBR28" s="31"/>
      <c r="BBS28" s="31"/>
      <c r="BBT28" s="31"/>
      <c r="BBU28" s="31"/>
      <c r="BBV28" s="31"/>
      <c r="BBW28" s="31"/>
      <c r="BBX28" s="31"/>
      <c r="BBY28" s="31"/>
      <c r="BBZ28" s="31"/>
      <c r="BCA28" s="31"/>
      <c r="BCB28" s="31"/>
      <c r="BCC28" s="31"/>
      <c r="BCD28" s="31"/>
      <c r="BCE28" s="31"/>
      <c r="BCF28" s="31"/>
      <c r="BCG28" s="31"/>
      <c r="BCH28" s="31"/>
      <c r="BCI28" s="31"/>
      <c r="BCJ28" s="31"/>
      <c r="BCK28" s="31"/>
      <c r="BCL28" s="31"/>
      <c r="BCM28" s="31"/>
      <c r="BCN28" s="31"/>
      <c r="BCO28" s="31"/>
      <c r="BCP28" s="31"/>
      <c r="BCQ28" s="31"/>
      <c r="BCR28" s="31"/>
      <c r="BCS28" s="31"/>
      <c r="BCT28" s="31"/>
      <c r="BCU28" s="31"/>
      <c r="BCV28" s="31"/>
      <c r="BCW28" s="31"/>
      <c r="BCX28" s="31"/>
      <c r="BCY28" s="31"/>
      <c r="BCZ28" s="31"/>
      <c r="BDA28" s="31"/>
      <c r="BDB28" s="31"/>
      <c r="BDC28" s="31"/>
      <c r="BDD28" s="31"/>
      <c r="BDE28" s="31"/>
      <c r="BDF28" s="31"/>
      <c r="BDG28" s="31"/>
      <c r="BDH28" s="31"/>
      <c r="BDI28" s="31"/>
      <c r="BDJ28" s="31"/>
      <c r="BDK28" s="31"/>
      <c r="BDL28" s="31"/>
      <c r="BDM28" s="31"/>
      <c r="BDN28" s="31"/>
      <c r="BDO28" s="31"/>
      <c r="BDP28" s="31"/>
      <c r="BDQ28" s="31"/>
      <c r="BDR28" s="31"/>
      <c r="BDS28" s="31"/>
      <c r="BDT28" s="31"/>
      <c r="BDU28" s="31"/>
      <c r="BDV28" s="31"/>
      <c r="BDW28" s="31"/>
      <c r="BDX28" s="31"/>
      <c r="BDY28" s="31"/>
      <c r="BDZ28" s="31"/>
      <c r="BEA28" s="31"/>
      <c r="BEB28" s="31"/>
      <c r="BEC28" s="31"/>
      <c r="BED28" s="31"/>
      <c r="BEE28" s="31"/>
      <c r="BEF28" s="31"/>
      <c r="BEG28" s="31"/>
      <c r="BEH28" s="31"/>
      <c r="BEI28" s="31"/>
      <c r="BEJ28" s="31"/>
      <c r="BEK28" s="31"/>
      <c r="BEL28" s="31"/>
      <c r="BEM28" s="31"/>
      <c r="BEN28" s="31"/>
      <c r="BEO28" s="31"/>
      <c r="BEP28" s="31"/>
      <c r="BEQ28" s="31"/>
      <c r="BER28" s="31"/>
      <c r="BES28" s="31"/>
      <c r="BET28" s="31"/>
      <c r="BEU28" s="31"/>
      <c r="BEV28" s="31"/>
      <c r="BEW28" s="31"/>
      <c r="BEX28" s="31"/>
      <c r="BEY28" s="31"/>
      <c r="BEZ28" s="31"/>
      <c r="BFA28" s="31"/>
      <c r="BFB28" s="31"/>
      <c r="BFC28" s="31"/>
      <c r="BFD28" s="31"/>
      <c r="BFE28" s="31"/>
      <c r="BFF28" s="31"/>
      <c r="BFG28" s="31"/>
      <c r="BFH28" s="31"/>
      <c r="BFI28" s="31"/>
      <c r="BFJ28" s="31"/>
      <c r="BFK28" s="31"/>
      <c r="BFL28" s="31"/>
      <c r="BFM28" s="31"/>
      <c r="BFN28" s="31"/>
      <c r="BFO28" s="31"/>
      <c r="BFP28" s="31"/>
      <c r="BFQ28" s="31"/>
      <c r="BFR28" s="31"/>
      <c r="BFS28" s="31"/>
      <c r="BFT28" s="31"/>
      <c r="BFU28" s="31"/>
      <c r="BFV28" s="31"/>
      <c r="BFW28" s="31"/>
      <c r="BFX28" s="31"/>
      <c r="BFY28" s="31"/>
      <c r="BFZ28" s="31"/>
      <c r="BGG28" s="31"/>
      <c r="BGH28" s="31"/>
      <c r="BGI28" s="31"/>
      <c r="BGJ28" s="31"/>
      <c r="BGK28" s="31"/>
      <c r="BGL28" s="31"/>
      <c r="BGM28" s="31"/>
      <c r="BGN28" s="31"/>
      <c r="BGO28" s="31"/>
      <c r="BGP28" s="31"/>
      <c r="BGQ28" s="31"/>
      <c r="BGR28" s="31"/>
      <c r="BGS28" s="31"/>
      <c r="BGT28" s="31"/>
      <c r="BGU28" s="31"/>
      <c r="BGV28" s="31"/>
      <c r="BGW28" s="31"/>
      <c r="BGX28" s="31"/>
      <c r="BGY28" s="31"/>
      <c r="BGZ28" s="31"/>
      <c r="BHA28" s="31"/>
      <c r="BHB28" s="31"/>
      <c r="BHC28" s="31"/>
      <c r="BHD28" s="31"/>
      <c r="BHE28" s="31"/>
      <c r="BHF28" s="31"/>
      <c r="BHG28" s="31"/>
      <c r="BHH28" s="31"/>
      <c r="BHI28" s="31"/>
      <c r="BHJ28" s="31"/>
      <c r="BHK28" s="31"/>
      <c r="BHL28" s="31"/>
      <c r="BHM28" s="31"/>
      <c r="BHN28" s="31"/>
      <c r="BHO28" s="31"/>
      <c r="BHP28" s="31"/>
      <c r="BHQ28" s="31"/>
      <c r="BHR28" s="31"/>
      <c r="BHS28" s="31"/>
      <c r="BHT28" s="31"/>
      <c r="BHU28" s="31"/>
      <c r="BHV28" s="31"/>
      <c r="BHW28" s="31"/>
      <c r="BHX28" s="31"/>
      <c r="BHY28" s="31"/>
      <c r="BHZ28" s="31"/>
      <c r="BIA28" s="31"/>
      <c r="BIB28" s="31"/>
      <c r="BIC28" s="31"/>
      <c r="BID28" s="31"/>
      <c r="BIE28" s="31"/>
      <c r="BIF28" s="31"/>
      <c r="BIG28" s="31"/>
      <c r="BIH28" s="31"/>
      <c r="BII28" s="31"/>
      <c r="BIJ28" s="31"/>
      <c r="BIK28" s="31"/>
      <c r="BIL28" s="31"/>
      <c r="BIM28" s="31"/>
      <c r="BIN28" s="31"/>
      <c r="BIO28" s="31"/>
      <c r="BIP28" s="31"/>
      <c r="BIQ28" s="31"/>
      <c r="BIR28" s="31"/>
      <c r="BIS28" s="31"/>
      <c r="BIT28" s="31"/>
      <c r="BIU28" s="31"/>
      <c r="BIV28" s="31"/>
      <c r="BIW28" s="31"/>
      <c r="BIX28" s="31"/>
      <c r="BIY28" s="31"/>
      <c r="BIZ28" s="31"/>
      <c r="BJA28" s="31"/>
      <c r="BJB28" s="31"/>
      <c r="BJC28" s="31"/>
      <c r="BJD28" s="31"/>
      <c r="BJE28" s="31"/>
      <c r="BJF28" s="31"/>
      <c r="BJG28" s="31"/>
      <c r="BJH28" s="31"/>
      <c r="BJI28" s="31"/>
      <c r="BJJ28" s="31"/>
      <c r="BJK28" s="31"/>
      <c r="BJL28" s="31"/>
      <c r="BJM28" s="31"/>
      <c r="BJN28" s="31"/>
      <c r="BJO28" s="31"/>
      <c r="BJP28" s="31"/>
      <c r="BJQ28" s="31"/>
      <c r="BJR28" s="31"/>
      <c r="BJS28" s="31"/>
      <c r="BJT28" s="31"/>
      <c r="BJU28" s="31"/>
      <c r="BJV28" s="31"/>
      <c r="BJW28" s="31"/>
      <c r="BJX28" s="31"/>
      <c r="BJY28" s="31"/>
      <c r="BJZ28" s="31"/>
      <c r="BKA28" s="31"/>
      <c r="BKB28" s="31"/>
      <c r="BKC28" s="31"/>
      <c r="BKD28" s="31"/>
      <c r="BKE28" s="31"/>
      <c r="BKF28" s="31"/>
      <c r="BKG28" s="31"/>
      <c r="BKH28" s="31"/>
      <c r="BKI28" s="31"/>
      <c r="BKJ28" s="31"/>
      <c r="BKK28" s="31"/>
      <c r="BKL28" s="31"/>
      <c r="BKM28" s="31"/>
      <c r="BKN28" s="31"/>
      <c r="BKO28" s="31"/>
      <c r="BKP28" s="31"/>
      <c r="BKQ28" s="31"/>
      <c r="BKR28" s="31"/>
      <c r="BKS28" s="31"/>
      <c r="BKT28" s="31"/>
      <c r="BKU28" s="31"/>
      <c r="BKV28" s="31"/>
      <c r="BKW28" s="31"/>
      <c r="BKX28" s="31"/>
      <c r="BKY28" s="31"/>
      <c r="BKZ28" s="31"/>
      <c r="BLA28" s="31"/>
      <c r="BLB28" s="31"/>
      <c r="BLC28" s="31"/>
      <c r="BLD28" s="31"/>
      <c r="BLE28" s="31"/>
      <c r="BLF28" s="31"/>
      <c r="BLG28" s="31"/>
      <c r="BLH28" s="31"/>
      <c r="BLI28" s="31"/>
      <c r="BLJ28" s="31"/>
      <c r="BLK28" s="31"/>
      <c r="BLL28" s="31"/>
      <c r="BLM28" s="31"/>
      <c r="BLN28" s="31"/>
      <c r="BLO28" s="31"/>
      <c r="BLP28" s="31"/>
      <c r="BLQ28" s="31"/>
      <c r="BLR28" s="31"/>
      <c r="BLS28" s="31"/>
      <c r="BLT28" s="31"/>
      <c r="BLU28" s="31"/>
      <c r="BLV28" s="31"/>
      <c r="BLW28" s="31"/>
      <c r="BLX28" s="31"/>
      <c r="BLY28" s="31"/>
      <c r="BLZ28" s="31"/>
      <c r="BMA28" s="31"/>
      <c r="BMB28" s="31"/>
      <c r="BMC28" s="31"/>
      <c r="BMD28" s="31"/>
      <c r="BME28" s="31"/>
      <c r="BMF28" s="31"/>
      <c r="BMG28" s="31"/>
      <c r="BMH28" s="31"/>
      <c r="BMI28" s="31"/>
      <c r="BMJ28" s="31"/>
      <c r="BMK28" s="31"/>
      <c r="BML28" s="31"/>
      <c r="BMM28" s="31"/>
      <c r="BMN28" s="31"/>
      <c r="BMO28" s="31"/>
      <c r="BMP28" s="31"/>
      <c r="BMQ28" s="31"/>
      <c r="BMR28" s="31"/>
      <c r="BMS28" s="31"/>
      <c r="BMT28" s="31"/>
      <c r="BMU28" s="31"/>
      <c r="BMV28" s="31"/>
      <c r="BMW28" s="31"/>
      <c r="BMX28" s="31"/>
      <c r="BMY28" s="31"/>
      <c r="BMZ28" s="31"/>
      <c r="BNA28" s="31"/>
      <c r="BNB28" s="31"/>
      <c r="BNC28" s="31"/>
      <c r="BND28" s="31"/>
      <c r="BNE28" s="31"/>
      <c r="BNF28" s="31"/>
      <c r="BNG28" s="31"/>
      <c r="BNH28" s="31"/>
      <c r="BNI28" s="31"/>
      <c r="BNJ28" s="31"/>
      <c r="BNK28" s="31"/>
      <c r="BNL28" s="31"/>
      <c r="BNM28" s="31"/>
      <c r="BNN28" s="31"/>
      <c r="BNO28" s="31"/>
      <c r="BNP28" s="31"/>
      <c r="BNQ28" s="31"/>
      <c r="BNR28" s="31"/>
      <c r="BNS28" s="31"/>
      <c r="BNT28" s="31"/>
      <c r="BNU28" s="31"/>
      <c r="BNV28" s="31"/>
      <c r="BNW28" s="31"/>
      <c r="BNX28" s="31"/>
      <c r="BNY28" s="31"/>
      <c r="BNZ28" s="31"/>
      <c r="BOA28" s="31"/>
      <c r="BOB28" s="31"/>
      <c r="BOC28" s="31"/>
      <c r="BOD28" s="31"/>
      <c r="BOE28" s="31"/>
      <c r="BOF28" s="31"/>
      <c r="BOG28" s="31"/>
      <c r="BOH28" s="31"/>
      <c r="BOI28" s="31"/>
      <c r="BOJ28" s="31"/>
      <c r="BOK28" s="31"/>
      <c r="BOL28" s="31"/>
      <c r="BOM28" s="31"/>
      <c r="BON28" s="31"/>
      <c r="BOO28" s="31"/>
      <c r="BOP28" s="31"/>
      <c r="BOQ28" s="31"/>
      <c r="BOR28" s="31"/>
      <c r="BOS28" s="31"/>
      <c r="BOT28" s="31"/>
      <c r="BOU28" s="31"/>
      <c r="BOV28" s="31"/>
      <c r="BOW28" s="31"/>
      <c r="BOX28" s="31"/>
      <c r="BOY28" s="31"/>
      <c r="BOZ28" s="31"/>
      <c r="BPA28" s="31"/>
      <c r="BPB28" s="31"/>
      <c r="BPC28" s="31"/>
      <c r="BPD28" s="31"/>
      <c r="BPE28" s="31"/>
      <c r="BPF28" s="31"/>
      <c r="BPG28" s="31"/>
      <c r="BPH28" s="31"/>
      <c r="BPI28" s="31"/>
      <c r="BPJ28" s="31"/>
      <c r="BPK28" s="31"/>
      <c r="BPL28" s="31"/>
      <c r="BPM28" s="31"/>
      <c r="BPN28" s="31"/>
      <c r="BPO28" s="31"/>
      <c r="BPP28" s="31"/>
      <c r="BPQ28" s="31"/>
      <c r="BPR28" s="31"/>
      <c r="BPS28" s="31"/>
      <c r="BPT28" s="31"/>
      <c r="BPU28" s="31"/>
      <c r="BPV28" s="31"/>
      <c r="BQC28" s="31"/>
      <c r="BQD28" s="31"/>
      <c r="BQE28" s="31"/>
      <c r="BQF28" s="31"/>
      <c r="BQG28" s="31"/>
      <c r="BQH28" s="31"/>
      <c r="BQI28" s="31"/>
      <c r="BQJ28" s="31"/>
      <c r="BQK28" s="31"/>
      <c r="BQL28" s="31"/>
      <c r="BQM28" s="31"/>
      <c r="BQN28" s="31"/>
      <c r="BQO28" s="31"/>
      <c r="BQP28" s="31"/>
      <c r="BQQ28" s="31"/>
      <c r="BQR28" s="31"/>
      <c r="BQS28" s="31"/>
      <c r="BQT28" s="31"/>
      <c r="BQU28" s="31"/>
      <c r="BQV28" s="31"/>
      <c r="BQW28" s="31"/>
      <c r="BQX28" s="31"/>
      <c r="BQY28" s="31"/>
      <c r="BQZ28" s="31"/>
      <c r="BRA28" s="31"/>
      <c r="BRB28" s="31"/>
      <c r="BRC28" s="31"/>
      <c r="BRD28" s="31"/>
      <c r="BRE28" s="31"/>
      <c r="BRF28" s="31"/>
      <c r="BRG28" s="31"/>
      <c r="BRH28" s="31"/>
      <c r="BRI28" s="31"/>
      <c r="BRJ28" s="31"/>
      <c r="BRK28" s="31"/>
      <c r="BRL28" s="31"/>
      <c r="BRM28" s="31"/>
      <c r="BRN28" s="31"/>
      <c r="BRO28" s="31"/>
      <c r="BRP28" s="31"/>
      <c r="BRQ28" s="31"/>
      <c r="BRR28" s="31"/>
      <c r="BRS28" s="31"/>
      <c r="BRT28" s="31"/>
      <c r="BRU28" s="31"/>
      <c r="BRV28" s="31"/>
      <c r="BRW28" s="31"/>
      <c r="BRX28" s="31"/>
      <c r="BRY28" s="31"/>
      <c r="BRZ28" s="31"/>
      <c r="BSA28" s="31"/>
      <c r="BSB28" s="31"/>
      <c r="BSC28" s="31"/>
      <c r="BSD28" s="31"/>
      <c r="BSE28" s="31"/>
      <c r="BSF28" s="31"/>
      <c r="BSG28" s="31"/>
      <c r="BSH28" s="31"/>
      <c r="BSI28" s="31"/>
      <c r="BSJ28" s="31"/>
      <c r="BSK28" s="31"/>
      <c r="BSL28" s="31"/>
      <c r="BSM28" s="31"/>
      <c r="BSN28" s="31"/>
      <c r="BSO28" s="31"/>
      <c r="BSP28" s="31"/>
      <c r="BSQ28" s="31"/>
      <c r="BSR28" s="31"/>
      <c r="BSS28" s="31"/>
      <c r="BST28" s="31"/>
      <c r="BSU28" s="31"/>
      <c r="BSV28" s="31"/>
      <c r="BSW28" s="31"/>
      <c r="BSX28" s="31"/>
      <c r="BSY28" s="31"/>
      <c r="BSZ28" s="31"/>
      <c r="BTA28" s="31"/>
      <c r="BTB28" s="31"/>
      <c r="BTC28" s="31"/>
      <c r="BTD28" s="31"/>
      <c r="BTE28" s="31"/>
      <c r="BTF28" s="31"/>
      <c r="BTG28" s="31"/>
      <c r="BTH28" s="31"/>
      <c r="BTI28" s="31"/>
      <c r="BTJ28" s="31"/>
      <c r="BTK28" s="31"/>
      <c r="BTL28" s="31"/>
      <c r="BTM28" s="31"/>
      <c r="BTN28" s="31"/>
      <c r="BTO28" s="31"/>
      <c r="BTP28" s="31"/>
      <c r="BTQ28" s="31"/>
      <c r="BTR28" s="31"/>
      <c r="BTS28" s="31"/>
      <c r="BTT28" s="31"/>
      <c r="BTU28" s="31"/>
      <c r="BTV28" s="31"/>
      <c r="BTW28" s="31"/>
      <c r="BTX28" s="31"/>
      <c r="BTY28" s="31"/>
      <c r="BTZ28" s="31"/>
      <c r="BUA28" s="31"/>
      <c r="BUB28" s="31"/>
      <c r="BUC28" s="31"/>
      <c r="BUD28" s="31"/>
      <c r="BUE28" s="31"/>
      <c r="BUF28" s="31"/>
      <c r="BUG28" s="31"/>
      <c r="BUH28" s="31"/>
      <c r="BUI28" s="31"/>
      <c r="BUJ28" s="31"/>
      <c r="BUK28" s="31"/>
      <c r="BUL28" s="31"/>
      <c r="BUM28" s="31"/>
      <c r="BUN28" s="31"/>
      <c r="BUO28" s="31"/>
      <c r="BUP28" s="31"/>
      <c r="BUQ28" s="31"/>
      <c r="BUR28" s="31"/>
      <c r="BUS28" s="31"/>
      <c r="BUT28" s="31"/>
      <c r="BUU28" s="31"/>
      <c r="BUV28" s="31"/>
      <c r="BUW28" s="31"/>
      <c r="BUX28" s="31"/>
      <c r="BUY28" s="31"/>
      <c r="BUZ28" s="31"/>
      <c r="BVA28" s="31"/>
      <c r="BVB28" s="31"/>
      <c r="BVC28" s="31"/>
      <c r="BVD28" s="31"/>
      <c r="BVE28" s="31"/>
      <c r="BVF28" s="31"/>
      <c r="BVG28" s="31"/>
      <c r="BVH28" s="31"/>
      <c r="BVI28" s="31"/>
      <c r="BVJ28" s="31"/>
      <c r="BVK28" s="31"/>
      <c r="BVL28" s="31"/>
      <c r="BVM28" s="31"/>
      <c r="BVN28" s="31"/>
      <c r="BVO28" s="31"/>
      <c r="BVP28" s="31"/>
      <c r="BVQ28" s="31"/>
      <c r="BVR28" s="31"/>
      <c r="BVS28" s="31"/>
      <c r="BVT28" s="31"/>
      <c r="BVU28" s="31"/>
      <c r="BVV28" s="31"/>
      <c r="BVW28" s="31"/>
      <c r="BVX28" s="31"/>
      <c r="BVY28" s="31"/>
      <c r="BVZ28" s="31"/>
      <c r="BWA28" s="31"/>
      <c r="BWB28" s="31"/>
      <c r="BWC28" s="31"/>
      <c r="BWD28" s="31"/>
      <c r="BWE28" s="31"/>
      <c r="BWF28" s="31"/>
      <c r="BWG28" s="31"/>
      <c r="BWH28" s="31"/>
      <c r="BWI28" s="31"/>
      <c r="BWJ28" s="31"/>
      <c r="BWK28" s="31"/>
      <c r="BWL28" s="31"/>
      <c r="BWM28" s="31"/>
      <c r="BWN28" s="31"/>
      <c r="BWO28" s="31"/>
      <c r="BWP28" s="31"/>
      <c r="BWQ28" s="31"/>
      <c r="BWR28" s="31"/>
      <c r="BWS28" s="31"/>
      <c r="BWT28" s="31"/>
      <c r="BWU28" s="31"/>
      <c r="BWV28" s="31"/>
      <c r="BWW28" s="31"/>
      <c r="BWX28" s="31"/>
      <c r="BWY28" s="31"/>
      <c r="BWZ28" s="31"/>
      <c r="BXA28" s="31"/>
      <c r="BXB28" s="31"/>
      <c r="BXC28" s="31"/>
      <c r="BXD28" s="31"/>
      <c r="BXE28" s="31"/>
      <c r="BXF28" s="31"/>
      <c r="BXG28" s="31"/>
      <c r="BXH28" s="31"/>
      <c r="BXI28" s="31"/>
      <c r="BXJ28" s="31"/>
      <c r="BXK28" s="31"/>
      <c r="BXL28" s="31"/>
      <c r="BXM28" s="31"/>
      <c r="BXN28" s="31"/>
      <c r="BXO28" s="31"/>
      <c r="BXP28" s="31"/>
      <c r="BXQ28" s="31"/>
      <c r="BXR28" s="31"/>
      <c r="BXS28" s="31"/>
      <c r="BXT28" s="31"/>
      <c r="BXU28" s="31"/>
      <c r="BXV28" s="31"/>
      <c r="BXW28" s="31"/>
      <c r="BXX28" s="31"/>
      <c r="BXY28" s="31"/>
      <c r="BXZ28" s="31"/>
      <c r="BYA28" s="31"/>
      <c r="BYB28" s="31"/>
      <c r="BYC28" s="31"/>
      <c r="BYD28" s="31"/>
      <c r="BYE28" s="31"/>
      <c r="BYF28" s="31"/>
      <c r="BYG28" s="31"/>
      <c r="BYH28" s="31"/>
      <c r="BYI28" s="31"/>
      <c r="BYJ28" s="31"/>
      <c r="BYK28" s="31"/>
      <c r="BYL28" s="31"/>
      <c r="BYM28" s="31"/>
      <c r="BYN28" s="31"/>
      <c r="BYO28" s="31"/>
      <c r="BYP28" s="31"/>
      <c r="BYQ28" s="31"/>
      <c r="BYR28" s="31"/>
      <c r="BYS28" s="31"/>
      <c r="BYT28" s="31"/>
      <c r="BYU28" s="31"/>
      <c r="BYV28" s="31"/>
      <c r="BYW28" s="31"/>
      <c r="BYX28" s="31"/>
      <c r="BYY28" s="31"/>
      <c r="BYZ28" s="31"/>
      <c r="BZA28" s="31"/>
      <c r="BZB28" s="31"/>
      <c r="BZC28" s="31"/>
      <c r="BZD28" s="31"/>
      <c r="BZE28" s="31"/>
      <c r="BZF28" s="31"/>
      <c r="BZG28" s="31"/>
      <c r="BZH28" s="31"/>
      <c r="BZI28" s="31"/>
      <c r="BZJ28" s="31"/>
      <c r="BZK28" s="31"/>
      <c r="BZL28" s="31"/>
      <c r="BZM28" s="31"/>
      <c r="BZN28" s="31"/>
      <c r="BZO28" s="31"/>
      <c r="BZP28" s="31"/>
      <c r="BZQ28" s="31"/>
      <c r="BZR28" s="31"/>
      <c r="BZY28" s="31"/>
      <c r="BZZ28" s="31"/>
      <c r="CAA28" s="31"/>
      <c r="CAB28" s="31"/>
      <c r="CAC28" s="31"/>
      <c r="CAD28" s="31"/>
      <c r="CAE28" s="31"/>
      <c r="CAF28" s="31"/>
      <c r="CAG28" s="31"/>
      <c r="CAH28" s="31"/>
      <c r="CAI28" s="31"/>
      <c r="CAJ28" s="31"/>
      <c r="CAK28" s="31"/>
      <c r="CAL28" s="31"/>
      <c r="CAM28" s="31"/>
      <c r="CAN28" s="31"/>
      <c r="CAO28" s="31"/>
      <c r="CAP28" s="31"/>
      <c r="CAQ28" s="31"/>
      <c r="CAR28" s="31"/>
      <c r="CAS28" s="31"/>
      <c r="CAT28" s="31"/>
      <c r="CAU28" s="31"/>
      <c r="CAV28" s="31"/>
      <c r="CAW28" s="31"/>
      <c r="CAX28" s="31"/>
      <c r="CAY28" s="31"/>
      <c r="CAZ28" s="31"/>
      <c r="CBA28" s="31"/>
      <c r="CBB28" s="31"/>
      <c r="CBC28" s="31"/>
      <c r="CBD28" s="31"/>
      <c r="CBE28" s="31"/>
      <c r="CBF28" s="31"/>
      <c r="CBG28" s="31"/>
      <c r="CBH28" s="31"/>
      <c r="CBI28" s="31"/>
      <c r="CBJ28" s="31"/>
      <c r="CBK28" s="31"/>
      <c r="CBL28" s="31"/>
      <c r="CBM28" s="31"/>
      <c r="CBN28" s="31"/>
      <c r="CBO28" s="31"/>
      <c r="CBP28" s="31"/>
      <c r="CBQ28" s="31"/>
      <c r="CBR28" s="31"/>
      <c r="CBS28" s="31"/>
      <c r="CBT28" s="31"/>
      <c r="CBU28" s="31"/>
      <c r="CBV28" s="31"/>
      <c r="CBW28" s="31"/>
      <c r="CBX28" s="31"/>
      <c r="CBY28" s="31"/>
      <c r="CBZ28" s="31"/>
      <c r="CCA28" s="31"/>
      <c r="CCB28" s="31"/>
      <c r="CCC28" s="31"/>
      <c r="CCD28" s="31"/>
      <c r="CCE28" s="31"/>
      <c r="CCF28" s="31"/>
      <c r="CCG28" s="31"/>
      <c r="CCH28" s="31"/>
      <c r="CCI28" s="31"/>
      <c r="CCJ28" s="31"/>
      <c r="CCK28" s="31"/>
      <c r="CCL28" s="31"/>
      <c r="CCM28" s="31"/>
      <c r="CCN28" s="31"/>
      <c r="CCO28" s="31"/>
      <c r="CCP28" s="31"/>
      <c r="CCQ28" s="31"/>
      <c r="CCR28" s="31"/>
      <c r="CCS28" s="31"/>
      <c r="CCT28" s="31"/>
      <c r="CCU28" s="31"/>
      <c r="CCV28" s="31"/>
      <c r="CCW28" s="31"/>
      <c r="CCX28" s="31"/>
      <c r="CCY28" s="31"/>
      <c r="CCZ28" s="31"/>
      <c r="CDA28" s="31"/>
      <c r="CDB28" s="31"/>
      <c r="CDC28" s="31"/>
      <c r="CDD28" s="31"/>
      <c r="CDE28" s="31"/>
      <c r="CDF28" s="31"/>
      <c r="CDG28" s="31"/>
      <c r="CDH28" s="31"/>
      <c r="CDI28" s="31"/>
      <c r="CDJ28" s="31"/>
      <c r="CDK28" s="31"/>
      <c r="CDL28" s="31"/>
      <c r="CDM28" s="31"/>
      <c r="CDN28" s="31"/>
      <c r="CDO28" s="31"/>
      <c r="CDP28" s="31"/>
      <c r="CDQ28" s="31"/>
      <c r="CDR28" s="31"/>
      <c r="CDS28" s="31"/>
      <c r="CDT28" s="31"/>
      <c r="CDU28" s="31"/>
      <c r="CDV28" s="31"/>
      <c r="CDW28" s="31"/>
      <c r="CDX28" s="31"/>
      <c r="CDY28" s="31"/>
      <c r="CDZ28" s="31"/>
      <c r="CEA28" s="31"/>
      <c r="CEB28" s="31"/>
      <c r="CEC28" s="31"/>
      <c r="CED28" s="31"/>
      <c r="CEE28" s="31"/>
      <c r="CEF28" s="31"/>
      <c r="CEG28" s="31"/>
      <c r="CEH28" s="31"/>
      <c r="CEI28" s="31"/>
      <c r="CEJ28" s="31"/>
      <c r="CEK28" s="31"/>
      <c r="CEL28" s="31"/>
      <c r="CEM28" s="31"/>
      <c r="CEN28" s="31"/>
      <c r="CEO28" s="31"/>
      <c r="CEP28" s="31"/>
      <c r="CEQ28" s="31"/>
      <c r="CER28" s="31"/>
      <c r="CES28" s="31"/>
      <c r="CET28" s="31"/>
      <c r="CEU28" s="31"/>
      <c r="CEV28" s="31"/>
      <c r="CEW28" s="31"/>
      <c r="CEX28" s="31"/>
      <c r="CEY28" s="31"/>
      <c r="CEZ28" s="31"/>
      <c r="CFA28" s="31"/>
      <c r="CFB28" s="31"/>
      <c r="CFC28" s="31"/>
      <c r="CFD28" s="31"/>
      <c r="CFE28" s="31"/>
      <c r="CFF28" s="31"/>
      <c r="CFG28" s="31"/>
      <c r="CFH28" s="31"/>
      <c r="CFI28" s="31"/>
      <c r="CFJ28" s="31"/>
      <c r="CFK28" s="31"/>
      <c r="CFL28" s="31"/>
      <c r="CFM28" s="31"/>
      <c r="CFN28" s="31"/>
      <c r="CFO28" s="31"/>
      <c r="CFP28" s="31"/>
      <c r="CFQ28" s="31"/>
      <c r="CFR28" s="31"/>
      <c r="CFS28" s="31"/>
      <c r="CFT28" s="31"/>
      <c r="CFU28" s="31"/>
      <c r="CFV28" s="31"/>
      <c r="CFW28" s="31"/>
      <c r="CFX28" s="31"/>
      <c r="CFY28" s="31"/>
      <c r="CFZ28" s="31"/>
      <c r="CGA28" s="31"/>
      <c r="CGB28" s="31"/>
      <c r="CGC28" s="31"/>
      <c r="CGD28" s="31"/>
      <c r="CGE28" s="31"/>
      <c r="CGF28" s="31"/>
      <c r="CGG28" s="31"/>
      <c r="CGH28" s="31"/>
      <c r="CGI28" s="31"/>
      <c r="CGJ28" s="31"/>
      <c r="CGK28" s="31"/>
      <c r="CGL28" s="31"/>
      <c r="CGM28" s="31"/>
      <c r="CGN28" s="31"/>
      <c r="CGO28" s="31"/>
      <c r="CGP28" s="31"/>
      <c r="CGQ28" s="31"/>
      <c r="CGR28" s="31"/>
      <c r="CGS28" s="31"/>
      <c r="CGT28" s="31"/>
      <c r="CGU28" s="31"/>
      <c r="CGV28" s="31"/>
      <c r="CGW28" s="31"/>
      <c r="CGX28" s="31"/>
      <c r="CGY28" s="31"/>
      <c r="CGZ28" s="31"/>
      <c r="CHA28" s="31"/>
      <c r="CHB28" s="31"/>
      <c r="CHC28" s="31"/>
      <c r="CHD28" s="31"/>
      <c r="CHE28" s="31"/>
      <c r="CHF28" s="31"/>
      <c r="CHG28" s="31"/>
      <c r="CHH28" s="31"/>
      <c r="CHI28" s="31"/>
      <c r="CHJ28" s="31"/>
      <c r="CHK28" s="31"/>
      <c r="CHL28" s="31"/>
      <c r="CHM28" s="31"/>
      <c r="CHN28" s="31"/>
      <c r="CHO28" s="31"/>
      <c r="CHP28" s="31"/>
      <c r="CHQ28" s="31"/>
      <c r="CHR28" s="31"/>
      <c r="CHS28" s="31"/>
      <c r="CHT28" s="31"/>
      <c r="CHU28" s="31"/>
      <c r="CHV28" s="31"/>
      <c r="CHW28" s="31"/>
      <c r="CHX28" s="31"/>
      <c r="CHY28" s="31"/>
      <c r="CHZ28" s="31"/>
      <c r="CIA28" s="31"/>
      <c r="CIB28" s="31"/>
      <c r="CIC28" s="31"/>
      <c r="CID28" s="31"/>
      <c r="CIE28" s="31"/>
      <c r="CIF28" s="31"/>
      <c r="CIG28" s="31"/>
      <c r="CIH28" s="31"/>
      <c r="CII28" s="31"/>
      <c r="CIJ28" s="31"/>
      <c r="CIK28" s="31"/>
      <c r="CIL28" s="31"/>
      <c r="CIM28" s="31"/>
      <c r="CIN28" s="31"/>
      <c r="CIO28" s="31"/>
      <c r="CIP28" s="31"/>
      <c r="CIQ28" s="31"/>
      <c r="CIR28" s="31"/>
      <c r="CIS28" s="31"/>
      <c r="CIT28" s="31"/>
      <c r="CIU28" s="31"/>
      <c r="CIV28" s="31"/>
      <c r="CIW28" s="31"/>
      <c r="CIX28" s="31"/>
      <c r="CIY28" s="31"/>
      <c r="CIZ28" s="31"/>
      <c r="CJA28" s="31"/>
      <c r="CJB28" s="31"/>
      <c r="CJC28" s="31"/>
      <c r="CJD28" s="31"/>
      <c r="CJE28" s="31"/>
      <c r="CJF28" s="31"/>
      <c r="CJG28" s="31"/>
      <c r="CJH28" s="31"/>
      <c r="CJI28" s="31"/>
      <c r="CJJ28" s="31"/>
      <c r="CJK28" s="31"/>
      <c r="CJL28" s="31"/>
      <c r="CJM28" s="31"/>
      <c r="CJN28" s="31"/>
      <c r="CJU28" s="31"/>
      <c r="CJV28" s="31"/>
      <c r="CJW28" s="31"/>
      <c r="CJX28" s="31"/>
      <c r="CJY28" s="31"/>
      <c r="CJZ28" s="31"/>
      <c r="CKA28" s="31"/>
      <c r="CKB28" s="31"/>
      <c r="CKC28" s="31"/>
      <c r="CKD28" s="31"/>
      <c r="CKE28" s="31"/>
      <c r="CKF28" s="31"/>
      <c r="CKG28" s="31"/>
      <c r="CKH28" s="31"/>
      <c r="CKI28" s="31"/>
      <c r="CKJ28" s="31"/>
      <c r="CKK28" s="31"/>
      <c r="CKL28" s="31"/>
      <c r="CKM28" s="31"/>
      <c r="CKN28" s="31"/>
      <c r="CKO28" s="31"/>
      <c r="CKP28" s="31"/>
      <c r="CKQ28" s="31"/>
      <c r="CKR28" s="31"/>
      <c r="CKS28" s="31"/>
      <c r="CKT28" s="31"/>
      <c r="CKU28" s="31"/>
      <c r="CKV28" s="31"/>
      <c r="CKW28" s="31"/>
      <c r="CKX28" s="31"/>
      <c r="CKY28" s="31"/>
      <c r="CKZ28" s="31"/>
      <c r="CLA28" s="31"/>
      <c r="CLB28" s="31"/>
      <c r="CLC28" s="31"/>
      <c r="CLD28" s="31"/>
      <c r="CLE28" s="31"/>
      <c r="CLF28" s="31"/>
      <c r="CLG28" s="31"/>
      <c r="CLH28" s="31"/>
      <c r="CLI28" s="31"/>
      <c r="CLJ28" s="31"/>
      <c r="CLK28" s="31"/>
      <c r="CLL28" s="31"/>
      <c r="CLM28" s="31"/>
      <c r="CLN28" s="31"/>
      <c r="CLO28" s="31"/>
      <c r="CLP28" s="31"/>
      <c r="CLQ28" s="31"/>
      <c r="CLR28" s="31"/>
      <c r="CLS28" s="31"/>
      <c r="CLT28" s="31"/>
      <c r="CLU28" s="31"/>
      <c r="CLV28" s="31"/>
      <c r="CLW28" s="31"/>
      <c r="CLX28" s="31"/>
      <c r="CLY28" s="31"/>
      <c r="CLZ28" s="31"/>
      <c r="CMA28" s="31"/>
      <c r="CMB28" s="31"/>
      <c r="CMC28" s="31"/>
      <c r="CMD28" s="31"/>
      <c r="CME28" s="31"/>
      <c r="CMF28" s="31"/>
      <c r="CMG28" s="31"/>
      <c r="CMH28" s="31"/>
      <c r="CMI28" s="31"/>
      <c r="CMJ28" s="31"/>
      <c r="CMK28" s="31"/>
      <c r="CML28" s="31"/>
      <c r="CMM28" s="31"/>
      <c r="CMN28" s="31"/>
      <c r="CMO28" s="31"/>
      <c r="CMP28" s="31"/>
      <c r="CMQ28" s="31"/>
      <c r="CMR28" s="31"/>
      <c r="CMS28" s="31"/>
      <c r="CMT28" s="31"/>
      <c r="CMU28" s="31"/>
      <c r="CMV28" s="31"/>
      <c r="CMW28" s="31"/>
      <c r="CMX28" s="31"/>
      <c r="CMY28" s="31"/>
      <c r="CMZ28" s="31"/>
      <c r="CNA28" s="31"/>
      <c r="CNB28" s="31"/>
      <c r="CNC28" s="31"/>
      <c r="CND28" s="31"/>
      <c r="CNE28" s="31"/>
      <c r="CNF28" s="31"/>
      <c r="CNG28" s="31"/>
      <c r="CNH28" s="31"/>
      <c r="CNI28" s="31"/>
      <c r="CNJ28" s="31"/>
      <c r="CNK28" s="31"/>
      <c r="CNL28" s="31"/>
      <c r="CNM28" s="31"/>
      <c r="CNN28" s="31"/>
      <c r="CNO28" s="31"/>
      <c r="CNP28" s="31"/>
      <c r="CNQ28" s="31"/>
      <c r="CNR28" s="31"/>
      <c r="CNS28" s="31"/>
      <c r="CNT28" s="31"/>
      <c r="CNU28" s="31"/>
      <c r="CNV28" s="31"/>
      <c r="CNW28" s="31"/>
      <c r="CNX28" s="31"/>
      <c r="CNY28" s="31"/>
      <c r="CNZ28" s="31"/>
      <c r="COA28" s="31"/>
      <c r="COB28" s="31"/>
      <c r="COC28" s="31"/>
      <c r="COD28" s="31"/>
      <c r="COE28" s="31"/>
      <c r="COF28" s="31"/>
      <c r="COG28" s="31"/>
      <c r="COH28" s="31"/>
      <c r="COI28" s="31"/>
      <c r="COJ28" s="31"/>
      <c r="COK28" s="31"/>
      <c r="COL28" s="31"/>
      <c r="COM28" s="31"/>
      <c r="CON28" s="31"/>
      <c r="COO28" s="31"/>
      <c r="COP28" s="31"/>
      <c r="COQ28" s="31"/>
      <c r="COR28" s="31"/>
      <c r="COS28" s="31"/>
      <c r="COT28" s="31"/>
      <c r="COU28" s="31"/>
      <c r="COV28" s="31"/>
      <c r="COW28" s="31"/>
      <c r="COX28" s="31"/>
      <c r="COY28" s="31"/>
      <c r="COZ28" s="31"/>
      <c r="CPA28" s="31"/>
      <c r="CPB28" s="31"/>
      <c r="CPC28" s="31"/>
      <c r="CPD28" s="31"/>
      <c r="CPE28" s="31"/>
      <c r="CPF28" s="31"/>
      <c r="CPG28" s="31"/>
      <c r="CPH28" s="31"/>
      <c r="CPI28" s="31"/>
      <c r="CPJ28" s="31"/>
      <c r="CPK28" s="31"/>
      <c r="CPL28" s="31"/>
      <c r="CPM28" s="31"/>
      <c r="CPN28" s="31"/>
      <c r="CPO28" s="31"/>
      <c r="CPP28" s="31"/>
      <c r="CPQ28" s="31"/>
      <c r="CPR28" s="31"/>
      <c r="CPS28" s="31"/>
      <c r="CPT28" s="31"/>
      <c r="CPU28" s="31"/>
      <c r="CPV28" s="31"/>
      <c r="CPW28" s="31"/>
      <c r="CPX28" s="31"/>
      <c r="CPY28" s="31"/>
      <c r="CPZ28" s="31"/>
      <c r="CQA28" s="31"/>
      <c r="CQB28" s="31"/>
      <c r="CQC28" s="31"/>
      <c r="CQD28" s="31"/>
      <c r="CQE28" s="31"/>
      <c r="CQF28" s="31"/>
      <c r="CQG28" s="31"/>
      <c r="CQH28" s="31"/>
      <c r="CQI28" s="31"/>
      <c r="CQJ28" s="31"/>
      <c r="CQK28" s="31"/>
      <c r="CQL28" s="31"/>
      <c r="CQM28" s="31"/>
      <c r="CQN28" s="31"/>
      <c r="CQO28" s="31"/>
      <c r="CQP28" s="31"/>
      <c r="CQQ28" s="31"/>
      <c r="CQR28" s="31"/>
      <c r="CQS28" s="31"/>
      <c r="CQT28" s="31"/>
      <c r="CQU28" s="31"/>
      <c r="CQV28" s="31"/>
      <c r="CQW28" s="31"/>
      <c r="CQX28" s="31"/>
      <c r="CQY28" s="31"/>
      <c r="CQZ28" s="31"/>
      <c r="CRA28" s="31"/>
      <c r="CRB28" s="31"/>
      <c r="CRC28" s="31"/>
      <c r="CRD28" s="31"/>
      <c r="CRE28" s="31"/>
      <c r="CRF28" s="31"/>
      <c r="CRG28" s="31"/>
      <c r="CRH28" s="31"/>
      <c r="CRI28" s="31"/>
      <c r="CRJ28" s="31"/>
      <c r="CRK28" s="31"/>
      <c r="CRL28" s="31"/>
      <c r="CRM28" s="31"/>
      <c r="CRN28" s="31"/>
      <c r="CRO28" s="31"/>
      <c r="CRP28" s="31"/>
      <c r="CRQ28" s="31"/>
      <c r="CRR28" s="31"/>
      <c r="CRS28" s="31"/>
      <c r="CRT28" s="31"/>
      <c r="CRU28" s="31"/>
      <c r="CRV28" s="31"/>
      <c r="CRW28" s="31"/>
      <c r="CRX28" s="31"/>
      <c r="CRY28" s="31"/>
      <c r="CRZ28" s="31"/>
      <c r="CSA28" s="31"/>
      <c r="CSB28" s="31"/>
      <c r="CSC28" s="31"/>
      <c r="CSD28" s="31"/>
      <c r="CSE28" s="31"/>
      <c r="CSF28" s="31"/>
      <c r="CSG28" s="31"/>
      <c r="CSH28" s="31"/>
      <c r="CSI28" s="31"/>
      <c r="CSJ28" s="31"/>
      <c r="CSK28" s="31"/>
      <c r="CSL28" s="31"/>
      <c r="CSM28" s="31"/>
      <c r="CSN28" s="31"/>
      <c r="CSO28" s="31"/>
      <c r="CSP28" s="31"/>
      <c r="CSQ28" s="31"/>
      <c r="CSR28" s="31"/>
      <c r="CSS28" s="31"/>
      <c r="CST28" s="31"/>
      <c r="CSU28" s="31"/>
      <c r="CSV28" s="31"/>
      <c r="CSW28" s="31"/>
      <c r="CSX28" s="31"/>
      <c r="CSY28" s="31"/>
      <c r="CSZ28" s="31"/>
      <c r="CTA28" s="31"/>
      <c r="CTB28" s="31"/>
      <c r="CTC28" s="31"/>
      <c r="CTD28" s="31"/>
      <c r="CTE28" s="31"/>
      <c r="CTF28" s="31"/>
      <c r="CTG28" s="31"/>
      <c r="CTH28" s="31"/>
      <c r="CTI28" s="31"/>
      <c r="CTJ28" s="31"/>
      <c r="CTQ28" s="31"/>
      <c r="CTR28" s="31"/>
      <c r="CTS28" s="31"/>
      <c r="CTT28" s="31"/>
      <c r="CTU28" s="31"/>
      <c r="CTV28" s="31"/>
      <c r="CTW28" s="31"/>
      <c r="CTX28" s="31"/>
      <c r="CTY28" s="31"/>
      <c r="CTZ28" s="31"/>
      <c r="CUA28" s="31"/>
      <c r="CUB28" s="31"/>
      <c r="CUC28" s="31"/>
      <c r="CUD28" s="31"/>
      <c r="CUE28" s="31"/>
      <c r="CUF28" s="31"/>
      <c r="CUG28" s="31"/>
      <c r="CUH28" s="31"/>
      <c r="CUI28" s="31"/>
      <c r="CUJ28" s="31"/>
      <c r="CUK28" s="31"/>
      <c r="CUL28" s="31"/>
      <c r="CUM28" s="31"/>
      <c r="CUN28" s="31"/>
      <c r="CUO28" s="31"/>
      <c r="CUP28" s="31"/>
      <c r="CUQ28" s="31"/>
      <c r="CUR28" s="31"/>
      <c r="CUS28" s="31"/>
      <c r="CUT28" s="31"/>
      <c r="CUU28" s="31"/>
      <c r="CUV28" s="31"/>
      <c r="CUW28" s="31"/>
      <c r="CUX28" s="31"/>
      <c r="CUY28" s="31"/>
      <c r="CUZ28" s="31"/>
      <c r="CVA28" s="31"/>
      <c r="CVB28" s="31"/>
      <c r="CVC28" s="31"/>
      <c r="CVD28" s="31"/>
      <c r="CVE28" s="31"/>
      <c r="CVF28" s="31"/>
      <c r="CVG28" s="31"/>
      <c r="CVH28" s="31"/>
      <c r="CVI28" s="31"/>
      <c r="CVJ28" s="31"/>
      <c r="CVK28" s="31"/>
      <c r="CVL28" s="31"/>
      <c r="CVM28" s="31"/>
      <c r="CVN28" s="31"/>
      <c r="CVO28" s="31"/>
      <c r="CVP28" s="31"/>
      <c r="CVQ28" s="31"/>
      <c r="CVR28" s="31"/>
      <c r="CVS28" s="31"/>
      <c r="CVT28" s="31"/>
      <c r="CVU28" s="31"/>
      <c r="CVV28" s="31"/>
      <c r="CVW28" s="31"/>
      <c r="CVX28" s="31"/>
      <c r="CVY28" s="31"/>
      <c r="CVZ28" s="31"/>
      <c r="CWA28" s="31"/>
      <c r="CWB28" s="31"/>
      <c r="CWC28" s="31"/>
      <c r="CWD28" s="31"/>
      <c r="CWE28" s="31"/>
      <c r="CWF28" s="31"/>
      <c r="CWG28" s="31"/>
      <c r="CWH28" s="31"/>
      <c r="CWI28" s="31"/>
      <c r="CWJ28" s="31"/>
      <c r="CWK28" s="31"/>
      <c r="CWL28" s="31"/>
      <c r="CWM28" s="31"/>
      <c r="CWN28" s="31"/>
      <c r="CWO28" s="31"/>
      <c r="CWP28" s="31"/>
      <c r="CWQ28" s="31"/>
      <c r="CWR28" s="31"/>
      <c r="CWS28" s="31"/>
      <c r="CWT28" s="31"/>
      <c r="CWU28" s="31"/>
      <c r="CWV28" s="31"/>
      <c r="CWW28" s="31"/>
      <c r="CWX28" s="31"/>
      <c r="CWY28" s="31"/>
      <c r="CWZ28" s="31"/>
      <c r="CXA28" s="31"/>
      <c r="CXB28" s="31"/>
      <c r="CXC28" s="31"/>
      <c r="CXD28" s="31"/>
      <c r="CXE28" s="31"/>
      <c r="CXF28" s="31"/>
      <c r="CXG28" s="31"/>
      <c r="CXH28" s="31"/>
      <c r="CXI28" s="31"/>
      <c r="CXJ28" s="31"/>
      <c r="CXK28" s="31"/>
      <c r="CXL28" s="31"/>
      <c r="CXM28" s="31"/>
      <c r="CXN28" s="31"/>
      <c r="CXO28" s="31"/>
      <c r="CXP28" s="31"/>
      <c r="CXQ28" s="31"/>
      <c r="CXR28" s="31"/>
      <c r="CXS28" s="31"/>
      <c r="CXT28" s="31"/>
      <c r="CXU28" s="31"/>
      <c r="CXV28" s="31"/>
      <c r="CXW28" s="31"/>
      <c r="CXX28" s="31"/>
      <c r="CXY28" s="31"/>
      <c r="CXZ28" s="31"/>
      <c r="CYA28" s="31"/>
      <c r="CYB28" s="31"/>
      <c r="CYC28" s="31"/>
      <c r="CYD28" s="31"/>
      <c r="CYE28" s="31"/>
      <c r="CYF28" s="31"/>
      <c r="CYG28" s="31"/>
      <c r="CYH28" s="31"/>
      <c r="CYI28" s="31"/>
      <c r="CYJ28" s="31"/>
      <c r="CYK28" s="31"/>
      <c r="CYL28" s="31"/>
      <c r="CYM28" s="31"/>
      <c r="CYN28" s="31"/>
      <c r="CYO28" s="31"/>
      <c r="CYP28" s="31"/>
      <c r="CYQ28" s="31"/>
      <c r="CYR28" s="31"/>
      <c r="CYS28" s="31"/>
      <c r="CYT28" s="31"/>
      <c r="CYU28" s="31"/>
      <c r="CYV28" s="31"/>
      <c r="CYW28" s="31"/>
      <c r="CYX28" s="31"/>
      <c r="CYY28" s="31"/>
      <c r="CYZ28" s="31"/>
      <c r="CZA28" s="31"/>
      <c r="CZB28" s="31"/>
      <c r="CZC28" s="31"/>
      <c r="CZD28" s="31"/>
      <c r="CZE28" s="31"/>
      <c r="CZF28" s="31"/>
      <c r="CZG28" s="31"/>
      <c r="CZH28" s="31"/>
      <c r="CZI28" s="31"/>
      <c r="CZJ28" s="31"/>
      <c r="CZK28" s="31"/>
      <c r="CZL28" s="31"/>
      <c r="CZM28" s="31"/>
      <c r="CZN28" s="31"/>
      <c r="CZO28" s="31"/>
      <c r="CZP28" s="31"/>
      <c r="CZQ28" s="31"/>
      <c r="CZR28" s="31"/>
      <c r="CZS28" s="31"/>
      <c r="CZT28" s="31"/>
      <c r="CZU28" s="31"/>
      <c r="CZV28" s="31"/>
      <c r="CZW28" s="31"/>
      <c r="CZX28" s="31"/>
      <c r="CZY28" s="31"/>
      <c r="CZZ28" s="31"/>
      <c r="DAA28" s="31"/>
      <c r="DAB28" s="31"/>
      <c r="DAC28" s="31"/>
      <c r="DAD28" s="31"/>
      <c r="DAE28" s="31"/>
      <c r="DAF28" s="31"/>
      <c r="DAG28" s="31"/>
      <c r="DAH28" s="31"/>
      <c r="DAI28" s="31"/>
      <c r="DAJ28" s="31"/>
      <c r="DAK28" s="31"/>
      <c r="DAL28" s="31"/>
      <c r="DAM28" s="31"/>
      <c r="DAN28" s="31"/>
      <c r="DAO28" s="31"/>
      <c r="DAP28" s="31"/>
      <c r="DAQ28" s="31"/>
      <c r="DAR28" s="31"/>
      <c r="DAS28" s="31"/>
      <c r="DAT28" s="31"/>
      <c r="DAU28" s="31"/>
      <c r="DAV28" s="31"/>
      <c r="DAW28" s="31"/>
      <c r="DAX28" s="31"/>
      <c r="DAY28" s="31"/>
      <c r="DAZ28" s="31"/>
      <c r="DBA28" s="31"/>
      <c r="DBB28" s="31"/>
      <c r="DBC28" s="31"/>
      <c r="DBD28" s="31"/>
      <c r="DBE28" s="31"/>
      <c r="DBF28" s="31"/>
      <c r="DBG28" s="31"/>
      <c r="DBH28" s="31"/>
      <c r="DBI28" s="31"/>
      <c r="DBJ28" s="31"/>
      <c r="DBK28" s="31"/>
      <c r="DBL28" s="31"/>
      <c r="DBM28" s="31"/>
      <c r="DBN28" s="31"/>
      <c r="DBO28" s="31"/>
      <c r="DBP28" s="31"/>
      <c r="DBQ28" s="31"/>
      <c r="DBR28" s="31"/>
      <c r="DBS28" s="31"/>
      <c r="DBT28" s="31"/>
      <c r="DBU28" s="31"/>
      <c r="DBV28" s="31"/>
      <c r="DBW28" s="31"/>
      <c r="DBX28" s="31"/>
      <c r="DBY28" s="31"/>
      <c r="DBZ28" s="31"/>
      <c r="DCA28" s="31"/>
      <c r="DCB28" s="31"/>
      <c r="DCC28" s="31"/>
      <c r="DCD28" s="31"/>
      <c r="DCE28" s="31"/>
      <c r="DCF28" s="31"/>
      <c r="DCG28" s="31"/>
      <c r="DCH28" s="31"/>
      <c r="DCI28" s="31"/>
      <c r="DCJ28" s="31"/>
      <c r="DCK28" s="31"/>
      <c r="DCL28" s="31"/>
      <c r="DCM28" s="31"/>
      <c r="DCN28" s="31"/>
      <c r="DCO28" s="31"/>
      <c r="DCP28" s="31"/>
      <c r="DCQ28" s="31"/>
      <c r="DCR28" s="31"/>
      <c r="DCS28" s="31"/>
      <c r="DCT28" s="31"/>
      <c r="DCU28" s="31"/>
      <c r="DCV28" s="31"/>
      <c r="DCW28" s="31"/>
      <c r="DCX28" s="31"/>
      <c r="DCY28" s="31"/>
      <c r="DCZ28" s="31"/>
      <c r="DDA28" s="31"/>
      <c r="DDB28" s="31"/>
      <c r="DDC28" s="31"/>
      <c r="DDD28" s="31"/>
      <c r="DDE28" s="31"/>
      <c r="DDF28" s="31"/>
      <c r="DDM28" s="31"/>
      <c r="DDN28" s="31"/>
      <c r="DDO28" s="31"/>
      <c r="DDP28" s="31"/>
      <c r="DDQ28" s="31"/>
      <c r="DDR28" s="31"/>
      <c r="DDS28" s="31"/>
      <c r="DDT28" s="31"/>
      <c r="DDU28" s="31"/>
      <c r="DDV28" s="31"/>
      <c r="DDW28" s="31"/>
      <c r="DDX28" s="31"/>
      <c r="DDY28" s="31"/>
      <c r="DDZ28" s="31"/>
      <c r="DEA28" s="31"/>
      <c r="DEB28" s="31"/>
      <c r="DEC28" s="31"/>
      <c r="DED28" s="31"/>
      <c r="DEE28" s="31"/>
      <c r="DEF28" s="31"/>
      <c r="DEG28" s="31"/>
      <c r="DEH28" s="31"/>
      <c r="DEI28" s="31"/>
      <c r="DEJ28" s="31"/>
      <c r="DEK28" s="31"/>
      <c r="DEL28" s="31"/>
      <c r="DEM28" s="31"/>
      <c r="DEN28" s="31"/>
      <c r="DEO28" s="31"/>
      <c r="DEP28" s="31"/>
      <c r="DEQ28" s="31"/>
      <c r="DER28" s="31"/>
      <c r="DES28" s="31"/>
      <c r="DET28" s="31"/>
      <c r="DEU28" s="31"/>
      <c r="DEV28" s="31"/>
      <c r="DEW28" s="31"/>
      <c r="DEX28" s="31"/>
      <c r="DEY28" s="31"/>
      <c r="DEZ28" s="31"/>
      <c r="DFA28" s="31"/>
      <c r="DFB28" s="31"/>
      <c r="DFC28" s="31"/>
      <c r="DFD28" s="31"/>
      <c r="DFE28" s="31"/>
      <c r="DFF28" s="31"/>
      <c r="DFG28" s="31"/>
      <c r="DFH28" s="31"/>
      <c r="DFI28" s="31"/>
      <c r="DFJ28" s="31"/>
      <c r="DFK28" s="31"/>
      <c r="DFL28" s="31"/>
      <c r="DFM28" s="31"/>
      <c r="DFN28" s="31"/>
      <c r="DFO28" s="31"/>
      <c r="DFP28" s="31"/>
      <c r="DFQ28" s="31"/>
      <c r="DFR28" s="31"/>
      <c r="DFS28" s="31"/>
      <c r="DFT28" s="31"/>
      <c r="DFU28" s="31"/>
      <c r="DFV28" s="31"/>
      <c r="DFW28" s="31"/>
      <c r="DFX28" s="31"/>
      <c r="DFY28" s="31"/>
      <c r="DFZ28" s="31"/>
      <c r="DGA28" s="31"/>
      <c r="DGB28" s="31"/>
      <c r="DGC28" s="31"/>
      <c r="DGD28" s="31"/>
      <c r="DGE28" s="31"/>
      <c r="DGF28" s="31"/>
      <c r="DGG28" s="31"/>
      <c r="DGH28" s="31"/>
      <c r="DGI28" s="31"/>
      <c r="DGJ28" s="31"/>
      <c r="DGK28" s="31"/>
      <c r="DGL28" s="31"/>
      <c r="DGM28" s="31"/>
      <c r="DGN28" s="31"/>
      <c r="DGO28" s="31"/>
      <c r="DGP28" s="31"/>
      <c r="DGQ28" s="31"/>
      <c r="DGR28" s="31"/>
      <c r="DGS28" s="31"/>
      <c r="DGT28" s="31"/>
      <c r="DGU28" s="31"/>
      <c r="DGV28" s="31"/>
      <c r="DGW28" s="31"/>
      <c r="DGX28" s="31"/>
      <c r="DGY28" s="31"/>
      <c r="DGZ28" s="31"/>
      <c r="DHA28" s="31"/>
      <c r="DHB28" s="31"/>
      <c r="DHC28" s="31"/>
      <c r="DHD28" s="31"/>
      <c r="DHE28" s="31"/>
      <c r="DHF28" s="31"/>
      <c r="DHG28" s="31"/>
      <c r="DHH28" s="31"/>
      <c r="DHI28" s="31"/>
      <c r="DHJ28" s="31"/>
      <c r="DHK28" s="31"/>
      <c r="DHL28" s="31"/>
      <c r="DHM28" s="31"/>
      <c r="DHN28" s="31"/>
      <c r="DHO28" s="31"/>
      <c r="DHP28" s="31"/>
      <c r="DHQ28" s="31"/>
      <c r="DHR28" s="31"/>
      <c r="DHS28" s="31"/>
      <c r="DHT28" s="31"/>
      <c r="DHU28" s="31"/>
      <c r="DHV28" s="31"/>
      <c r="DHW28" s="31"/>
      <c r="DHX28" s="31"/>
      <c r="DHY28" s="31"/>
      <c r="DHZ28" s="31"/>
      <c r="DIA28" s="31"/>
      <c r="DIB28" s="31"/>
      <c r="DIC28" s="31"/>
      <c r="DID28" s="31"/>
      <c r="DIE28" s="31"/>
      <c r="DIF28" s="31"/>
      <c r="DIG28" s="31"/>
      <c r="DIH28" s="31"/>
      <c r="DII28" s="31"/>
      <c r="DIJ28" s="31"/>
      <c r="DIK28" s="31"/>
      <c r="DIL28" s="31"/>
      <c r="DIM28" s="31"/>
      <c r="DIN28" s="31"/>
      <c r="DIO28" s="31"/>
      <c r="DIP28" s="31"/>
      <c r="DIQ28" s="31"/>
      <c r="DIR28" s="31"/>
      <c r="DIS28" s="31"/>
      <c r="DIT28" s="31"/>
      <c r="DIU28" s="31"/>
      <c r="DIV28" s="31"/>
      <c r="DIW28" s="31"/>
      <c r="DIX28" s="31"/>
      <c r="DIY28" s="31"/>
      <c r="DIZ28" s="31"/>
      <c r="DJA28" s="31"/>
      <c r="DJB28" s="31"/>
      <c r="DJC28" s="31"/>
      <c r="DJD28" s="31"/>
      <c r="DJE28" s="31"/>
      <c r="DJF28" s="31"/>
      <c r="DJG28" s="31"/>
      <c r="DJH28" s="31"/>
      <c r="DJI28" s="31"/>
      <c r="DJJ28" s="31"/>
      <c r="DJK28" s="31"/>
      <c r="DJL28" s="31"/>
      <c r="DJM28" s="31"/>
      <c r="DJN28" s="31"/>
      <c r="DJO28" s="31"/>
      <c r="DJP28" s="31"/>
      <c r="DJQ28" s="31"/>
      <c r="DJR28" s="31"/>
      <c r="DJS28" s="31"/>
      <c r="DJT28" s="31"/>
      <c r="DJU28" s="31"/>
      <c r="DJV28" s="31"/>
      <c r="DJW28" s="31"/>
      <c r="DJX28" s="31"/>
      <c r="DJY28" s="31"/>
      <c r="DJZ28" s="31"/>
      <c r="DKA28" s="31"/>
      <c r="DKB28" s="31"/>
      <c r="DKC28" s="31"/>
      <c r="DKD28" s="31"/>
      <c r="DKE28" s="31"/>
      <c r="DKF28" s="31"/>
      <c r="DKG28" s="31"/>
      <c r="DKH28" s="31"/>
      <c r="DKI28" s="31"/>
      <c r="DKJ28" s="31"/>
      <c r="DKK28" s="31"/>
      <c r="DKL28" s="31"/>
      <c r="DKM28" s="31"/>
      <c r="DKN28" s="31"/>
      <c r="DKO28" s="31"/>
      <c r="DKP28" s="31"/>
      <c r="DKQ28" s="31"/>
      <c r="DKR28" s="31"/>
      <c r="DKS28" s="31"/>
      <c r="DKT28" s="31"/>
      <c r="DKU28" s="31"/>
      <c r="DKV28" s="31"/>
      <c r="DKW28" s="31"/>
      <c r="DKX28" s="31"/>
      <c r="DKY28" s="31"/>
      <c r="DKZ28" s="31"/>
      <c r="DLA28" s="31"/>
      <c r="DLB28" s="31"/>
      <c r="DLC28" s="31"/>
      <c r="DLD28" s="31"/>
      <c r="DLE28" s="31"/>
      <c r="DLF28" s="31"/>
      <c r="DLG28" s="31"/>
      <c r="DLH28" s="31"/>
      <c r="DLI28" s="31"/>
      <c r="DLJ28" s="31"/>
      <c r="DLK28" s="31"/>
      <c r="DLL28" s="31"/>
      <c r="DLM28" s="31"/>
      <c r="DLN28" s="31"/>
      <c r="DLO28" s="31"/>
      <c r="DLP28" s="31"/>
      <c r="DLQ28" s="31"/>
      <c r="DLR28" s="31"/>
      <c r="DLS28" s="31"/>
      <c r="DLT28" s="31"/>
      <c r="DLU28" s="31"/>
      <c r="DLV28" s="31"/>
      <c r="DLW28" s="31"/>
      <c r="DLX28" s="31"/>
      <c r="DLY28" s="31"/>
      <c r="DLZ28" s="31"/>
      <c r="DMA28" s="31"/>
      <c r="DMB28" s="31"/>
      <c r="DMC28" s="31"/>
      <c r="DMD28" s="31"/>
      <c r="DME28" s="31"/>
      <c r="DMF28" s="31"/>
      <c r="DMG28" s="31"/>
      <c r="DMH28" s="31"/>
      <c r="DMI28" s="31"/>
      <c r="DMJ28" s="31"/>
      <c r="DMK28" s="31"/>
      <c r="DML28" s="31"/>
      <c r="DMM28" s="31"/>
      <c r="DMN28" s="31"/>
      <c r="DMO28" s="31"/>
      <c r="DMP28" s="31"/>
      <c r="DMQ28" s="31"/>
      <c r="DMR28" s="31"/>
      <c r="DMS28" s="31"/>
      <c r="DMT28" s="31"/>
      <c r="DMU28" s="31"/>
      <c r="DMV28" s="31"/>
      <c r="DMW28" s="31"/>
      <c r="DMX28" s="31"/>
      <c r="DMY28" s="31"/>
      <c r="DMZ28" s="31"/>
      <c r="DNA28" s="31"/>
      <c r="DNB28" s="31"/>
      <c r="DNI28" s="31"/>
      <c r="DNJ28" s="31"/>
      <c r="DNK28" s="31"/>
      <c r="DNL28" s="31"/>
      <c r="DNM28" s="31"/>
      <c r="DNN28" s="31"/>
      <c r="DNO28" s="31"/>
      <c r="DNP28" s="31"/>
      <c r="DNQ28" s="31"/>
      <c r="DNR28" s="31"/>
      <c r="DNS28" s="31"/>
      <c r="DNT28" s="31"/>
      <c r="DNU28" s="31"/>
      <c r="DNV28" s="31"/>
      <c r="DNW28" s="31"/>
      <c r="DNX28" s="31"/>
      <c r="DNY28" s="31"/>
      <c r="DNZ28" s="31"/>
      <c r="DOA28" s="31"/>
      <c r="DOB28" s="31"/>
      <c r="DOC28" s="31"/>
      <c r="DOD28" s="31"/>
      <c r="DOE28" s="31"/>
      <c r="DOF28" s="31"/>
      <c r="DOG28" s="31"/>
      <c r="DOH28" s="31"/>
      <c r="DOI28" s="31"/>
      <c r="DOJ28" s="31"/>
      <c r="DOK28" s="31"/>
      <c r="DOL28" s="31"/>
      <c r="DOM28" s="31"/>
      <c r="DON28" s="31"/>
      <c r="DOO28" s="31"/>
      <c r="DOP28" s="31"/>
      <c r="DOQ28" s="31"/>
      <c r="DOR28" s="31"/>
      <c r="DOS28" s="31"/>
      <c r="DOT28" s="31"/>
      <c r="DOU28" s="31"/>
      <c r="DOV28" s="31"/>
      <c r="DOW28" s="31"/>
      <c r="DOX28" s="31"/>
      <c r="DOY28" s="31"/>
      <c r="DOZ28" s="31"/>
      <c r="DPA28" s="31"/>
      <c r="DPB28" s="31"/>
      <c r="DPC28" s="31"/>
      <c r="DPD28" s="31"/>
      <c r="DPE28" s="31"/>
      <c r="DPF28" s="31"/>
      <c r="DPG28" s="31"/>
      <c r="DPH28" s="31"/>
      <c r="DPI28" s="31"/>
      <c r="DPJ28" s="31"/>
      <c r="DPK28" s="31"/>
      <c r="DPL28" s="31"/>
      <c r="DPM28" s="31"/>
      <c r="DPN28" s="31"/>
      <c r="DPO28" s="31"/>
      <c r="DPP28" s="31"/>
      <c r="DPQ28" s="31"/>
      <c r="DPR28" s="31"/>
      <c r="DPS28" s="31"/>
      <c r="DPT28" s="31"/>
      <c r="DPU28" s="31"/>
      <c r="DPV28" s="31"/>
      <c r="DPW28" s="31"/>
      <c r="DPX28" s="31"/>
      <c r="DPY28" s="31"/>
      <c r="DPZ28" s="31"/>
      <c r="DQA28" s="31"/>
      <c r="DQB28" s="31"/>
      <c r="DQC28" s="31"/>
      <c r="DQD28" s="31"/>
      <c r="DQE28" s="31"/>
      <c r="DQF28" s="31"/>
      <c r="DQG28" s="31"/>
      <c r="DQH28" s="31"/>
      <c r="DQI28" s="31"/>
      <c r="DQJ28" s="31"/>
      <c r="DQK28" s="31"/>
      <c r="DQL28" s="31"/>
      <c r="DQM28" s="31"/>
      <c r="DQN28" s="31"/>
      <c r="DQO28" s="31"/>
      <c r="DQP28" s="31"/>
      <c r="DQQ28" s="31"/>
      <c r="DQR28" s="31"/>
      <c r="DQS28" s="31"/>
      <c r="DQT28" s="31"/>
      <c r="DQU28" s="31"/>
      <c r="DQV28" s="31"/>
      <c r="DQW28" s="31"/>
      <c r="DQX28" s="31"/>
      <c r="DQY28" s="31"/>
      <c r="DQZ28" s="31"/>
      <c r="DRA28" s="31"/>
      <c r="DRB28" s="31"/>
      <c r="DRC28" s="31"/>
      <c r="DRD28" s="31"/>
      <c r="DRE28" s="31"/>
      <c r="DRF28" s="31"/>
      <c r="DRG28" s="31"/>
      <c r="DRH28" s="31"/>
      <c r="DRI28" s="31"/>
      <c r="DRJ28" s="31"/>
      <c r="DRK28" s="31"/>
      <c r="DRL28" s="31"/>
      <c r="DRM28" s="31"/>
      <c r="DRN28" s="31"/>
      <c r="DRO28" s="31"/>
      <c r="DRP28" s="31"/>
      <c r="DRQ28" s="31"/>
      <c r="DRR28" s="31"/>
      <c r="DRS28" s="31"/>
      <c r="DRT28" s="31"/>
      <c r="DRU28" s="31"/>
      <c r="DRV28" s="31"/>
      <c r="DRW28" s="31"/>
      <c r="DRX28" s="31"/>
      <c r="DRY28" s="31"/>
      <c r="DRZ28" s="31"/>
      <c r="DSA28" s="31"/>
      <c r="DSB28" s="31"/>
      <c r="DSC28" s="31"/>
      <c r="DSD28" s="31"/>
      <c r="DSE28" s="31"/>
      <c r="DSF28" s="31"/>
      <c r="DSG28" s="31"/>
      <c r="DSH28" s="31"/>
      <c r="DSI28" s="31"/>
      <c r="DSJ28" s="31"/>
      <c r="DSK28" s="31"/>
      <c r="DSL28" s="31"/>
      <c r="DSM28" s="31"/>
      <c r="DSN28" s="31"/>
      <c r="DSO28" s="31"/>
      <c r="DSP28" s="31"/>
      <c r="DSQ28" s="31"/>
      <c r="DSR28" s="31"/>
      <c r="DSS28" s="31"/>
      <c r="DST28" s="31"/>
      <c r="DSU28" s="31"/>
      <c r="DSV28" s="31"/>
      <c r="DSW28" s="31"/>
      <c r="DSX28" s="31"/>
      <c r="DSY28" s="31"/>
      <c r="DSZ28" s="31"/>
      <c r="DTA28" s="31"/>
      <c r="DTB28" s="31"/>
      <c r="DTC28" s="31"/>
      <c r="DTD28" s="31"/>
      <c r="DTE28" s="31"/>
      <c r="DTF28" s="31"/>
      <c r="DTG28" s="31"/>
      <c r="DTH28" s="31"/>
      <c r="DTI28" s="31"/>
      <c r="DTJ28" s="31"/>
      <c r="DTK28" s="31"/>
      <c r="DTL28" s="31"/>
      <c r="DTM28" s="31"/>
      <c r="DTN28" s="31"/>
      <c r="DTO28" s="31"/>
      <c r="DTP28" s="31"/>
      <c r="DTQ28" s="31"/>
      <c r="DTR28" s="31"/>
      <c r="DTS28" s="31"/>
      <c r="DTT28" s="31"/>
      <c r="DTU28" s="31"/>
      <c r="DTV28" s="31"/>
      <c r="DTW28" s="31"/>
      <c r="DTX28" s="31"/>
      <c r="DTY28" s="31"/>
      <c r="DTZ28" s="31"/>
      <c r="DUA28" s="31"/>
      <c r="DUB28" s="31"/>
      <c r="DUC28" s="31"/>
      <c r="DUD28" s="31"/>
      <c r="DUE28" s="31"/>
      <c r="DUF28" s="31"/>
      <c r="DUG28" s="31"/>
      <c r="DUH28" s="31"/>
      <c r="DUI28" s="31"/>
      <c r="DUJ28" s="31"/>
      <c r="DUK28" s="31"/>
      <c r="DUL28" s="31"/>
      <c r="DUM28" s="31"/>
      <c r="DUN28" s="31"/>
      <c r="DUO28" s="31"/>
      <c r="DUP28" s="31"/>
      <c r="DUQ28" s="31"/>
      <c r="DUR28" s="31"/>
      <c r="DUS28" s="31"/>
      <c r="DUT28" s="31"/>
      <c r="DUU28" s="31"/>
      <c r="DUV28" s="31"/>
      <c r="DUW28" s="31"/>
      <c r="DUX28" s="31"/>
      <c r="DUY28" s="31"/>
      <c r="DUZ28" s="31"/>
      <c r="DVA28" s="31"/>
      <c r="DVB28" s="31"/>
      <c r="DVC28" s="31"/>
      <c r="DVD28" s="31"/>
      <c r="DVE28" s="31"/>
      <c r="DVF28" s="31"/>
      <c r="DVG28" s="31"/>
      <c r="DVH28" s="31"/>
      <c r="DVI28" s="31"/>
      <c r="DVJ28" s="31"/>
      <c r="DVK28" s="31"/>
      <c r="DVL28" s="31"/>
      <c r="DVM28" s="31"/>
      <c r="DVN28" s="31"/>
      <c r="DVO28" s="31"/>
      <c r="DVP28" s="31"/>
      <c r="DVQ28" s="31"/>
      <c r="DVR28" s="31"/>
      <c r="DVS28" s="31"/>
      <c r="DVT28" s="31"/>
      <c r="DVU28" s="31"/>
      <c r="DVV28" s="31"/>
      <c r="DVW28" s="31"/>
      <c r="DVX28" s="31"/>
      <c r="DVY28" s="31"/>
      <c r="DVZ28" s="31"/>
      <c r="DWA28" s="31"/>
      <c r="DWB28" s="31"/>
      <c r="DWC28" s="31"/>
      <c r="DWD28" s="31"/>
      <c r="DWE28" s="31"/>
      <c r="DWF28" s="31"/>
      <c r="DWG28" s="31"/>
      <c r="DWH28" s="31"/>
      <c r="DWI28" s="31"/>
      <c r="DWJ28" s="31"/>
      <c r="DWK28" s="31"/>
      <c r="DWL28" s="31"/>
      <c r="DWM28" s="31"/>
      <c r="DWN28" s="31"/>
      <c r="DWO28" s="31"/>
      <c r="DWP28" s="31"/>
      <c r="DWQ28" s="31"/>
      <c r="DWR28" s="31"/>
      <c r="DWS28" s="31"/>
      <c r="DWT28" s="31"/>
      <c r="DWU28" s="31"/>
      <c r="DWV28" s="31"/>
      <c r="DWW28" s="31"/>
      <c r="DWX28" s="31"/>
      <c r="DXE28" s="31"/>
      <c r="DXF28" s="31"/>
      <c r="DXG28" s="31"/>
      <c r="DXH28" s="31"/>
      <c r="DXI28" s="31"/>
      <c r="DXJ28" s="31"/>
      <c r="DXK28" s="31"/>
      <c r="DXL28" s="31"/>
      <c r="DXM28" s="31"/>
      <c r="DXN28" s="31"/>
      <c r="DXO28" s="31"/>
      <c r="DXP28" s="31"/>
      <c r="DXQ28" s="31"/>
      <c r="DXR28" s="31"/>
      <c r="DXS28" s="31"/>
      <c r="DXT28" s="31"/>
      <c r="DXU28" s="31"/>
      <c r="DXV28" s="31"/>
      <c r="DXW28" s="31"/>
      <c r="DXX28" s="31"/>
      <c r="DXY28" s="31"/>
      <c r="DXZ28" s="31"/>
      <c r="DYA28" s="31"/>
      <c r="DYB28" s="31"/>
      <c r="DYC28" s="31"/>
      <c r="DYD28" s="31"/>
      <c r="DYE28" s="31"/>
      <c r="DYF28" s="31"/>
      <c r="DYG28" s="31"/>
      <c r="DYH28" s="31"/>
      <c r="DYI28" s="31"/>
      <c r="DYJ28" s="31"/>
      <c r="DYK28" s="31"/>
      <c r="DYL28" s="31"/>
      <c r="DYM28" s="31"/>
      <c r="DYN28" s="31"/>
      <c r="DYO28" s="31"/>
      <c r="DYP28" s="31"/>
      <c r="DYQ28" s="31"/>
      <c r="DYR28" s="31"/>
      <c r="DYS28" s="31"/>
      <c r="DYT28" s="31"/>
      <c r="DYU28" s="31"/>
      <c r="DYV28" s="31"/>
      <c r="DYW28" s="31"/>
      <c r="DYX28" s="31"/>
      <c r="DYY28" s="31"/>
      <c r="DYZ28" s="31"/>
      <c r="DZA28" s="31"/>
      <c r="DZB28" s="31"/>
      <c r="DZC28" s="31"/>
      <c r="DZD28" s="31"/>
      <c r="DZE28" s="31"/>
      <c r="DZF28" s="31"/>
      <c r="DZG28" s="31"/>
      <c r="DZH28" s="31"/>
      <c r="DZI28" s="31"/>
      <c r="DZJ28" s="31"/>
      <c r="DZK28" s="31"/>
      <c r="DZL28" s="31"/>
      <c r="DZM28" s="31"/>
      <c r="DZN28" s="31"/>
      <c r="DZO28" s="31"/>
      <c r="DZP28" s="31"/>
      <c r="DZQ28" s="31"/>
      <c r="DZR28" s="31"/>
      <c r="DZS28" s="31"/>
      <c r="DZT28" s="31"/>
      <c r="DZU28" s="31"/>
      <c r="DZV28" s="31"/>
      <c r="DZW28" s="31"/>
      <c r="DZX28" s="31"/>
      <c r="DZY28" s="31"/>
      <c r="DZZ28" s="31"/>
      <c r="EAA28" s="31"/>
      <c r="EAB28" s="31"/>
      <c r="EAC28" s="31"/>
      <c r="EAD28" s="31"/>
      <c r="EAE28" s="31"/>
      <c r="EAF28" s="31"/>
      <c r="EAG28" s="31"/>
      <c r="EAH28" s="31"/>
      <c r="EAI28" s="31"/>
      <c r="EAJ28" s="31"/>
      <c r="EAK28" s="31"/>
      <c r="EAL28" s="31"/>
      <c r="EAM28" s="31"/>
      <c r="EAN28" s="31"/>
      <c r="EAO28" s="31"/>
      <c r="EAP28" s="31"/>
      <c r="EAQ28" s="31"/>
      <c r="EAR28" s="31"/>
      <c r="EAS28" s="31"/>
      <c r="EAT28" s="31"/>
      <c r="EAU28" s="31"/>
      <c r="EAV28" s="31"/>
      <c r="EAW28" s="31"/>
      <c r="EAX28" s="31"/>
      <c r="EAY28" s="31"/>
      <c r="EAZ28" s="31"/>
      <c r="EBA28" s="31"/>
      <c r="EBB28" s="31"/>
      <c r="EBC28" s="31"/>
      <c r="EBD28" s="31"/>
      <c r="EBE28" s="31"/>
      <c r="EBF28" s="31"/>
      <c r="EBG28" s="31"/>
      <c r="EBH28" s="31"/>
      <c r="EBI28" s="31"/>
      <c r="EBJ28" s="31"/>
      <c r="EBK28" s="31"/>
      <c r="EBL28" s="31"/>
      <c r="EBM28" s="31"/>
      <c r="EBN28" s="31"/>
      <c r="EBO28" s="31"/>
      <c r="EBP28" s="31"/>
      <c r="EBQ28" s="31"/>
      <c r="EBR28" s="31"/>
      <c r="EBS28" s="31"/>
      <c r="EBT28" s="31"/>
      <c r="EBU28" s="31"/>
      <c r="EBV28" s="31"/>
      <c r="EBW28" s="31"/>
      <c r="EBX28" s="31"/>
      <c r="EBY28" s="31"/>
      <c r="EBZ28" s="31"/>
      <c r="ECA28" s="31"/>
      <c r="ECB28" s="31"/>
      <c r="ECC28" s="31"/>
      <c r="ECD28" s="31"/>
      <c r="ECE28" s="31"/>
      <c r="ECF28" s="31"/>
      <c r="ECG28" s="31"/>
      <c r="ECH28" s="31"/>
      <c r="ECI28" s="31"/>
      <c r="ECJ28" s="31"/>
      <c r="ECK28" s="31"/>
      <c r="ECL28" s="31"/>
      <c r="ECM28" s="31"/>
      <c r="ECN28" s="31"/>
      <c r="ECO28" s="31"/>
      <c r="ECP28" s="31"/>
      <c r="ECQ28" s="31"/>
      <c r="ECR28" s="31"/>
      <c r="ECS28" s="31"/>
      <c r="ECT28" s="31"/>
      <c r="ECU28" s="31"/>
      <c r="ECV28" s="31"/>
      <c r="ECW28" s="31"/>
      <c r="ECX28" s="31"/>
      <c r="ECY28" s="31"/>
      <c r="ECZ28" s="31"/>
      <c r="EDA28" s="31"/>
      <c r="EDB28" s="31"/>
      <c r="EDC28" s="31"/>
      <c r="EDD28" s="31"/>
      <c r="EDE28" s="31"/>
      <c r="EDF28" s="31"/>
      <c r="EDG28" s="31"/>
      <c r="EDH28" s="31"/>
      <c r="EDI28" s="31"/>
      <c r="EDJ28" s="31"/>
      <c r="EDK28" s="31"/>
      <c r="EDL28" s="31"/>
      <c r="EDM28" s="31"/>
      <c r="EDN28" s="31"/>
      <c r="EDO28" s="31"/>
      <c r="EDP28" s="31"/>
      <c r="EDQ28" s="31"/>
      <c r="EDR28" s="31"/>
      <c r="EDS28" s="31"/>
      <c r="EDT28" s="31"/>
      <c r="EDU28" s="31"/>
      <c r="EDV28" s="31"/>
      <c r="EDW28" s="31"/>
      <c r="EDX28" s="31"/>
      <c r="EDY28" s="31"/>
      <c r="EDZ28" s="31"/>
      <c r="EEA28" s="31"/>
      <c r="EEB28" s="31"/>
      <c r="EEC28" s="31"/>
      <c r="EED28" s="31"/>
      <c r="EEE28" s="31"/>
      <c r="EEF28" s="31"/>
      <c r="EEG28" s="31"/>
      <c r="EEH28" s="31"/>
      <c r="EEI28" s="31"/>
      <c r="EEJ28" s="31"/>
      <c r="EEK28" s="31"/>
      <c r="EEL28" s="31"/>
      <c r="EEM28" s="31"/>
      <c r="EEN28" s="31"/>
      <c r="EEO28" s="31"/>
      <c r="EEP28" s="31"/>
      <c r="EEQ28" s="31"/>
      <c r="EER28" s="31"/>
      <c r="EES28" s="31"/>
      <c r="EET28" s="31"/>
      <c r="EEU28" s="31"/>
      <c r="EEV28" s="31"/>
      <c r="EEW28" s="31"/>
      <c r="EEX28" s="31"/>
      <c r="EEY28" s="31"/>
      <c r="EEZ28" s="31"/>
      <c r="EFA28" s="31"/>
      <c r="EFB28" s="31"/>
      <c r="EFC28" s="31"/>
      <c r="EFD28" s="31"/>
      <c r="EFE28" s="31"/>
      <c r="EFF28" s="31"/>
      <c r="EFG28" s="31"/>
      <c r="EFH28" s="31"/>
      <c r="EFI28" s="31"/>
      <c r="EFJ28" s="31"/>
      <c r="EFK28" s="31"/>
      <c r="EFL28" s="31"/>
      <c r="EFM28" s="31"/>
      <c r="EFN28" s="31"/>
      <c r="EFO28" s="31"/>
      <c r="EFP28" s="31"/>
      <c r="EFQ28" s="31"/>
      <c r="EFR28" s="31"/>
      <c r="EFS28" s="31"/>
      <c r="EFT28" s="31"/>
      <c r="EFU28" s="31"/>
      <c r="EFV28" s="31"/>
      <c r="EFW28" s="31"/>
      <c r="EFX28" s="31"/>
      <c r="EFY28" s="31"/>
      <c r="EFZ28" s="31"/>
      <c r="EGA28" s="31"/>
      <c r="EGB28" s="31"/>
      <c r="EGC28" s="31"/>
      <c r="EGD28" s="31"/>
      <c r="EGE28" s="31"/>
      <c r="EGF28" s="31"/>
      <c r="EGG28" s="31"/>
      <c r="EGH28" s="31"/>
      <c r="EGI28" s="31"/>
      <c r="EGJ28" s="31"/>
      <c r="EGK28" s="31"/>
      <c r="EGL28" s="31"/>
      <c r="EGM28" s="31"/>
      <c r="EGN28" s="31"/>
      <c r="EGO28" s="31"/>
      <c r="EGP28" s="31"/>
      <c r="EGQ28" s="31"/>
      <c r="EGR28" s="31"/>
      <c r="EGS28" s="31"/>
      <c r="EGT28" s="31"/>
      <c r="EHA28" s="31"/>
      <c r="EHB28" s="31"/>
      <c r="EHC28" s="31"/>
      <c r="EHD28" s="31"/>
      <c r="EHE28" s="31"/>
      <c r="EHF28" s="31"/>
      <c r="EHG28" s="31"/>
      <c r="EHH28" s="31"/>
      <c r="EHI28" s="31"/>
      <c r="EHJ28" s="31"/>
      <c r="EHK28" s="31"/>
      <c r="EHL28" s="31"/>
      <c r="EHM28" s="31"/>
      <c r="EHN28" s="31"/>
      <c r="EHO28" s="31"/>
      <c r="EHP28" s="31"/>
      <c r="EHQ28" s="31"/>
      <c r="EHR28" s="31"/>
      <c r="EHS28" s="31"/>
      <c r="EHT28" s="31"/>
      <c r="EHU28" s="31"/>
      <c r="EHV28" s="31"/>
      <c r="EHW28" s="31"/>
      <c r="EHX28" s="31"/>
      <c r="EHY28" s="31"/>
      <c r="EHZ28" s="31"/>
      <c r="EIA28" s="31"/>
      <c r="EIB28" s="31"/>
      <c r="EIC28" s="31"/>
      <c r="EID28" s="31"/>
      <c r="EIE28" s="31"/>
      <c r="EIF28" s="31"/>
      <c r="EIG28" s="31"/>
      <c r="EIH28" s="31"/>
      <c r="EII28" s="31"/>
      <c r="EIJ28" s="31"/>
      <c r="EIK28" s="31"/>
      <c r="EIL28" s="31"/>
      <c r="EIM28" s="31"/>
      <c r="EIN28" s="31"/>
      <c r="EIO28" s="31"/>
      <c r="EIP28" s="31"/>
      <c r="EIQ28" s="31"/>
      <c r="EIR28" s="31"/>
      <c r="EIS28" s="31"/>
      <c r="EIT28" s="31"/>
      <c r="EIU28" s="31"/>
      <c r="EIV28" s="31"/>
      <c r="EIW28" s="31"/>
      <c r="EIX28" s="31"/>
      <c r="EIY28" s="31"/>
      <c r="EIZ28" s="31"/>
      <c r="EJA28" s="31"/>
      <c r="EJB28" s="31"/>
      <c r="EJC28" s="31"/>
      <c r="EJD28" s="31"/>
      <c r="EJE28" s="31"/>
      <c r="EJF28" s="31"/>
      <c r="EJG28" s="31"/>
      <c r="EJH28" s="31"/>
      <c r="EJI28" s="31"/>
      <c r="EJJ28" s="31"/>
      <c r="EJK28" s="31"/>
      <c r="EJL28" s="31"/>
      <c r="EJM28" s="31"/>
      <c r="EJN28" s="31"/>
      <c r="EJO28" s="31"/>
      <c r="EJP28" s="31"/>
      <c r="EJQ28" s="31"/>
      <c r="EJR28" s="31"/>
      <c r="EJS28" s="31"/>
      <c r="EJT28" s="31"/>
      <c r="EJU28" s="31"/>
      <c r="EJV28" s="31"/>
      <c r="EJW28" s="31"/>
      <c r="EJX28" s="31"/>
      <c r="EJY28" s="31"/>
      <c r="EJZ28" s="31"/>
      <c r="EKA28" s="31"/>
      <c r="EKB28" s="31"/>
      <c r="EKC28" s="31"/>
      <c r="EKD28" s="31"/>
      <c r="EKE28" s="31"/>
      <c r="EKF28" s="31"/>
      <c r="EKG28" s="31"/>
      <c r="EKH28" s="31"/>
      <c r="EKI28" s="31"/>
      <c r="EKJ28" s="31"/>
      <c r="EKK28" s="31"/>
      <c r="EKL28" s="31"/>
      <c r="EKM28" s="31"/>
      <c r="EKN28" s="31"/>
      <c r="EKO28" s="31"/>
      <c r="EKP28" s="31"/>
      <c r="EKQ28" s="31"/>
      <c r="EKR28" s="31"/>
      <c r="EKS28" s="31"/>
      <c r="EKT28" s="31"/>
      <c r="EKU28" s="31"/>
      <c r="EKV28" s="31"/>
      <c r="EKW28" s="31"/>
      <c r="EKX28" s="31"/>
      <c r="EKY28" s="31"/>
      <c r="EKZ28" s="31"/>
      <c r="ELA28" s="31"/>
      <c r="ELB28" s="31"/>
      <c r="ELC28" s="31"/>
      <c r="ELD28" s="31"/>
      <c r="ELE28" s="31"/>
      <c r="ELF28" s="31"/>
      <c r="ELG28" s="31"/>
      <c r="ELH28" s="31"/>
      <c r="ELI28" s="31"/>
      <c r="ELJ28" s="31"/>
      <c r="ELK28" s="31"/>
      <c r="ELL28" s="31"/>
      <c r="ELM28" s="31"/>
      <c r="ELN28" s="31"/>
      <c r="ELO28" s="31"/>
      <c r="ELP28" s="31"/>
      <c r="ELQ28" s="31"/>
      <c r="ELR28" s="31"/>
      <c r="ELS28" s="31"/>
      <c r="ELT28" s="31"/>
      <c r="ELU28" s="31"/>
      <c r="ELV28" s="31"/>
      <c r="ELW28" s="31"/>
      <c r="ELX28" s="31"/>
      <c r="ELY28" s="31"/>
      <c r="ELZ28" s="31"/>
      <c r="EMA28" s="31"/>
      <c r="EMB28" s="31"/>
      <c r="EMC28" s="31"/>
      <c r="EMD28" s="31"/>
      <c r="EME28" s="31"/>
      <c r="EMF28" s="31"/>
      <c r="EMG28" s="31"/>
      <c r="EMH28" s="31"/>
      <c r="EMI28" s="31"/>
      <c r="EMJ28" s="31"/>
      <c r="EMK28" s="31"/>
      <c r="EML28" s="31"/>
      <c r="EMM28" s="31"/>
      <c r="EMN28" s="31"/>
      <c r="EMO28" s="31"/>
      <c r="EMP28" s="31"/>
      <c r="EMQ28" s="31"/>
      <c r="EMR28" s="31"/>
      <c r="EMS28" s="31"/>
      <c r="EMT28" s="31"/>
      <c r="EMU28" s="31"/>
      <c r="EMV28" s="31"/>
      <c r="EMW28" s="31"/>
      <c r="EMX28" s="31"/>
      <c r="EMY28" s="31"/>
      <c r="EMZ28" s="31"/>
      <c r="ENA28" s="31"/>
      <c r="ENB28" s="31"/>
      <c r="ENC28" s="31"/>
      <c r="END28" s="31"/>
      <c r="ENE28" s="31"/>
      <c r="ENF28" s="31"/>
      <c r="ENG28" s="31"/>
      <c r="ENH28" s="31"/>
      <c r="ENI28" s="31"/>
      <c r="ENJ28" s="31"/>
      <c r="ENK28" s="31"/>
      <c r="ENL28" s="31"/>
      <c r="ENM28" s="31"/>
      <c r="ENN28" s="31"/>
      <c r="ENO28" s="31"/>
      <c r="ENP28" s="31"/>
      <c r="ENQ28" s="31"/>
      <c r="ENR28" s="31"/>
      <c r="ENS28" s="31"/>
      <c r="ENT28" s="31"/>
      <c r="ENU28" s="31"/>
      <c r="ENV28" s="31"/>
      <c r="ENW28" s="31"/>
      <c r="ENX28" s="31"/>
      <c r="ENY28" s="31"/>
      <c r="ENZ28" s="31"/>
      <c r="EOA28" s="31"/>
      <c r="EOB28" s="31"/>
      <c r="EOC28" s="31"/>
      <c r="EOD28" s="31"/>
      <c r="EOE28" s="31"/>
      <c r="EOF28" s="31"/>
      <c r="EOG28" s="31"/>
      <c r="EOH28" s="31"/>
      <c r="EOI28" s="31"/>
      <c r="EOJ28" s="31"/>
      <c r="EOK28" s="31"/>
      <c r="EOL28" s="31"/>
      <c r="EOM28" s="31"/>
      <c r="EON28" s="31"/>
      <c r="EOO28" s="31"/>
      <c r="EOP28" s="31"/>
      <c r="EOQ28" s="31"/>
      <c r="EOR28" s="31"/>
      <c r="EOS28" s="31"/>
      <c r="EOT28" s="31"/>
      <c r="EOU28" s="31"/>
      <c r="EOV28" s="31"/>
      <c r="EOW28" s="31"/>
      <c r="EOX28" s="31"/>
      <c r="EOY28" s="31"/>
      <c r="EOZ28" s="31"/>
      <c r="EPA28" s="31"/>
      <c r="EPB28" s="31"/>
      <c r="EPC28" s="31"/>
      <c r="EPD28" s="31"/>
      <c r="EPE28" s="31"/>
      <c r="EPF28" s="31"/>
      <c r="EPG28" s="31"/>
      <c r="EPH28" s="31"/>
      <c r="EPI28" s="31"/>
      <c r="EPJ28" s="31"/>
      <c r="EPK28" s="31"/>
      <c r="EPL28" s="31"/>
      <c r="EPM28" s="31"/>
      <c r="EPN28" s="31"/>
      <c r="EPO28" s="31"/>
      <c r="EPP28" s="31"/>
      <c r="EPQ28" s="31"/>
      <c r="EPR28" s="31"/>
      <c r="EPS28" s="31"/>
      <c r="EPT28" s="31"/>
      <c r="EPU28" s="31"/>
      <c r="EPV28" s="31"/>
      <c r="EPW28" s="31"/>
      <c r="EPX28" s="31"/>
      <c r="EPY28" s="31"/>
      <c r="EPZ28" s="31"/>
      <c r="EQA28" s="31"/>
      <c r="EQB28" s="31"/>
      <c r="EQC28" s="31"/>
      <c r="EQD28" s="31"/>
      <c r="EQE28" s="31"/>
      <c r="EQF28" s="31"/>
      <c r="EQG28" s="31"/>
      <c r="EQH28" s="31"/>
      <c r="EQI28" s="31"/>
      <c r="EQJ28" s="31"/>
      <c r="EQK28" s="31"/>
      <c r="EQL28" s="31"/>
      <c r="EQM28" s="31"/>
      <c r="EQN28" s="31"/>
      <c r="EQO28" s="31"/>
      <c r="EQP28" s="31"/>
      <c r="EQW28" s="31"/>
      <c r="EQX28" s="31"/>
      <c r="EQY28" s="31"/>
      <c r="EQZ28" s="31"/>
      <c r="ERA28" s="31"/>
      <c r="ERB28" s="31"/>
      <c r="ERC28" s="31"/>
      <c r="ERD28" s="31"/>
      <c r="ERE28" s="31"/>
      <c r="ERF28" s="31"/>
      <c r="ERG28" s="31"/>
      <c r="ERH28" s="31"/>
      <c r="ERI28" s="31"/>
      <c r="ERJ28" s="31"/>
      <c r="ERK28" s="31"/>
      <c r="ERL28" s="31"/>
      <c r="ERM28" s="31"/>
      <c r="ERN28" s="31"/>
      <c r="ERO28" s="31"/>
      <c r="ERP28" s="31"/>
      <c r="ERQ28" s="31"/>
      <c r="ERR28" s="31"/>
      <c r="ERS28" s="31"/>
      <c r="ERT28" s="31"/>
      <c r="ERU28" s="31"/>
      <c r="ERV28" s="31"/>
      <c r="ERW28" s="31"/>
      <c r="ERX28" s="31"/>
      <c r="ERY28" s="31"/>
      <c r="ERZ28" s="31"/>
      <c r="ESA28" s="31"/>
      <c r="ESB28" s="31"/>
      <c r="ESC28" s="31"/>
      <c r="ESD28" s="31"/>
      <c r="ESE28" s="31"/>
      <c r="ESF28" s="31"/>
      <c r="ESG28" s="31"/>
      <c r="ESH28" s="31"/>
      <c r="ESI28" s="31"/>
      <c r="ESJ28" s="31"/>
      <c r="ESK28" s="31"/>
      <c r="ESL28" s="31"/>
      <c r="ESM28" s="31"/>
      <c r="ESN28" s="31"/>
      <c r="ESO28" s="31"/>
      <c r="ESP28" s="31"/>
      <c r="ESQ28" s="31"/>
      <c r="ESR28" s="31"/>
      <c r="ESS28" s="31"/>
      <c r="EST28" s="31"/>
      <c r="ESU28" s="31"/>
      <c r="ESV28" s="31"/>
      <c r="ESW28" s="31"/>
      <c r="ESX28" s="31"/>
      <c r="ESY28" s="31"/>
      <c r="ESZ28" s="31"/>
      <c r="ETA28" s="31"/>
      <c r="ETB28" s="31"/>
      <c r="ETC28" s="31"/>
      <c r="ETD28" s="31"/>
      <c r="ETE28" s="31"/>
      <c r="ETF28" s="31"/>
      <c r="ETG28" s="31"/>
      <c r="ETH28" s="31"/>
      <c r="ETI28" s="31"/>
      <c r="ETJ28" s="31"/>
      <c r="ETK28" s="31"/>
      <c r="ETL28" s="31"/>
      <c r="ETM28" s="31"/>
      <c r="ETN28" s="31"/>
      <c r="ETO28" s="31"/>
      <c r="ETP28" s="31"/>
      <c r="ETQ28" s="31"/>
      <c r="ETR28" s="31"/>
      <c r="ETS28" s="31"/>
      <c r="ETT28" s="31"/>
      <c r="ETU28" s="31"/>
      <c r="ETV28" s="31"/>
      <c r="ETW28" s="31"/>
      <c r="ETX28" s="31"/>
      <c r="ETY28" s="31"/>
      <c r="ETZ28" s="31"/>
      <c r="EUA28" s="31"/>
      <c r="EUB28" s="31"/>
      <c r="EUC28" s="31"/>
      <c r="EUD28" s="31"/>
      <c r="EUE28" s="31"/>
      <c r="EUF28" s="31"/>
      <c r="EUG28" s="31"/>
      <c r="EUH28" s="31"/>
      <c r="EUI28" s="31"/>
      <c r="EUJ28" s="31"/>
      <c r="EUK28" s="31"/>
      <c r="EUL28" s="31"/>
      <c r="EUM28" s="31"/>
      <c r="EUN28" s="31"/>
      <c r="EUO28" s="31"/>
      <c r="EUP28" s="31"/>
      <c r="EUQ28" s="31"/>
      <c r="EUR28" s="31"/>
      <c r="EUS28" s="31"/>
      <c r="EUT28" s="31"/>
      <c r="EUU28" s="31"/>
      <c r="EUV28" s="31"/>
      <c r="EUW28" s="31"/>
      <c r="EUX28" s="31"/>
      <c r="EUY28" s="31"/>
      <c r="EUZ28" s="31"/>
      <c r="EVA28" s="31"/>
      <c r="EVB28" s="31"/>
      <c r="EVC28" s="31"/>
      <c r="EVD28" s="31"/>
      <c r="EVE28" s="31"/>
      <c r="EVF28" s="31"/>
      <c r="EVG28" s="31"/>
      <c r="EVH28" s="31"/>
      <c r="EVI28" s="31"/>
      <c r="EVJ28" s="31"/>
      <c r="EVK28" s="31"/>
      <c r="EVL28" s="31"/>
      <c r="EVM28" s="31"/>
      <c r="EVN28" s="31"/>
      <c r="EVO28" s="31"/>
      <c r="EVP28" s="31"/>
      <c r="EVQ28" s="31"/>
      <c r="EVR28" s="31"/>
      <c r="EVS28" s="31"/>
      <c r="EVT28" s="31"/>
      <c r="EVU28" s="31"/>
      <c r="EVV28" s="31"/>
      <c r="EVW28" s="31"/>
      <c r="EVX28" s="31"/>
      <c r="EVY28" s="31"/>
      <c r="EVZ28" s="31"/>
      <c r="EWA28" s="31"/>
      <c r="EWB28" s="31"/>
      <c r="EWC28" s="31"/>
      <c r="EWD28" s="31"/>
      <c r="EWE28" s="31"/>
      <c r="EWF28" s="31"/>
      <c r="EWG28" s="31"/>
      <c r="EWH28" s="31"/>
      <c r="EWI28" s="31"/>
      <c r="EWJ28" s="31"/>
      <c r="EWK28" s="31"/>
      <c r="EWL28" s="31"/>
      <c r="EWM28" s="31"/>
      <c r="EWN28" s="31"/>
      <c r="EWO28" s="31"/>
      <c r="EWP28" s="31"/>
      <c r="EWQ28" s="31"/>
      <c r="EWR28" s="31"/>
      <c r="EWS28" s="31"/>
      <c r="EWT28" s="31"/>
      <c r="EWU28" s="31"/>
      <c r="EWV28" s="31"/>
      <c r="EWW28" s="31"/>
      <c r="EWX28" s="31"/>
      <c r="EWY28" s="31"/>
      <c r="EWZ28" s="31"/>
      <c r="EXA28" s="31"/>
      <c r="EXB28" s="31"/>
      <c r="EXC28" s="31"/>
      <c r="EXD28" s="31"/>
      <c r="EXE28" s="31"/>
      <c r="EXF28" s="31"/>
      <c r="EXG28" s="31"/>
      <c r="EXH28" s="31"/>
      <c r="EXI28" s="31"/>
      <c r="EXJ28" s="31"/>
      <c r="EXK28" s="31"/>
      <c r="EXL28" s="31"/>
      <c r="EXM28" s="31"/>
      <c r="EXN28" s="31"/>
      <c r="EXO28" s="31"/>
      <c r="EXP28" s="31"/>
      <c r="EXQ28" s="31"/>
      <c r="EXR28" s="31"/>
      <c r="EXS28" s="31"/>
      <c r="EXT28" s="31"/>
      <c r="EXU28" s="31"/>
      <c r="EXV28" s="31"/>
      <c r="EXW28" s="31"/>
      <c r="EXX28" s="31"/>
      <c r="EXY28" s="31"/>
      <c r="EXZ28" s="31"/>
      <c r="EYA28" s="31"/>
      <c r="EYB28" s="31"/>
      <c r="EYC28" s="31"/>
      <c r="EYD28" s="31"/>
      <c r="EYE28" s="31"/>
      <c r="EYF28" s="31"/>
      <c r="EYG28" s="31"/>
      <c r="EYH28" s="31"/>
      <c r="EYI28" s="31"/>
      <c r="EYJ28" s="31"/>
      <c r="EYK28" s="31"/>
      <c r="EYL28" s="31"/>
      <c r="EYM28" s="31"/>
      <c r="EYN28" s="31"/>
      <c r="EYO28" s="31"/>
      <c r="EYP28" s="31"/>
      <c r="EYQ28" s="31"/>
      <c r="EYR28" s="31"/>
      <c r="EYS28" s="31"/>
      <c r="EYT28" s="31"/>
      <c r="EYU28" s="31"/>
      <c r="EYV28" s="31"/>
      <c r="EYW28" s="31"/>
      <c r="EYX28" s="31"/>
      <c r="EYY28" s="31"/>
      <c r="EYZ28" s="31"/>
      <c r="EZA28" s="31"/>
      <c r="EZB28" s="31"/>
      <c r="EZC28" s="31"/>
      <c r="EZD28" s="31"/>
      <c r="EZE28" s="31"/>
      <c r="EZF28" s="31"/>
      <c r="EZG28" s="31"/>
      <c r="EZH28" s="31"/>
      <c r="EZI28" s="31"/>
      <c r="EZJ28" s="31"/>
      <c r="EZK28" s="31"/>
      <c r="EZL28" s="31"/>
      <c r="EZM28" s="31"/>
      <c r="EZN28" s="31"/>
      <c r="EZO28" s="31"/>
      <c r="EZP28" s="31"/>
      <c r="EZQ28" s="31"/>
      <c r="EZR28" s="31"/>
      <c r="EZS28" s="31"/>
      <c r="EZT28" s="31"/>
      <c r="EZU28" s="31"/>
      <c r="EZV28" s="31"/>
      <c r="EZW28" s="31"/>
      <c r="EZX28" s="31"/>
      <c r="EZY28" s="31"/>
      <c r="EZZ28" s="31"/>
      <c r="FAA28" s="31"/>
      <c r="FAB28" s="31"/>
      <c r="FAC28" s="31"/>
      <c r="FAD28" s="31"/>
      <c r="FAE28" s="31"/>
      <c r="FAF28" s="31"/>
      <c r="FAG28" s="31"/>
      <c r="FAH28" s="31"/>
      <c r="FAI28" s="31"/>
      <c r="FAJ28" s="31"/>
      <c r="FAK28" s="31"/>
      <c r="FAL28" s="31"/>
      <c r="FAS28" s="31"/>
      <c r="FAT28" s="31"/>
      <c r="FAU28" s="31"/>
      <c r="FAV28" s="31"/>
      <c r="FAW28" s="31"/>
      <c r="FAX28" s="31"/>
      <c r="FAY28" s="31"/>
      <c r="FAZ28" s="31"/>
      <c r="FBA28" s="31"/>
      <c r="FBB28" s="31"/>
      <c r="FBC28" s="31"/>
      <c r="FBD28" s="31"/>
      <c r="FBE28" s="31"/>
      <c r="FBF28" s="31"/>
      <c r="FBG28" s="31"/>
      <c r="FBH28" s="31"/>
      <c r="FBI28" s="31"/>
      <c r="FBJ28" s="31"/>
      <c r="FBK28" s="31"/>
      <c r="FBL28" s="31"/>
      <c r="FBM28" s="31"/>
      <c r="FBN28" s="31"/>
      <c r="FBO28" s="31"/>
      <c r="FBP28" s="31"/>
      <c r="FBQ28" s="31"/>
      <c r="FBR28" s="31"/>
      <c r="FBS28" s="31"/>
      <c r="FBT28" s="31"/>
      <c r="FBU28" s="31"/>
      <c r="FBV28" s="31"/>
      <c r="FBW28" s="31"/>
      <c r="FBX28" s="31"/>
      <c r="FBY28" s="31"/>
      <c r="FBZ28" s="31"/>
      <c r="FCA28" s="31"/>
      <c r="FCB28" s="31"/>
      <c r="FCC28" s="31"/>
      <c r="FCD28" s="31"/>
      <c r="FCE28" s="31"/>
      <c r="FCF28" s="31"/>
      <c r="FCG28" s="31"/>
      <c r="FCH28" s="31"/>
      <c r="FCI28" s="31"/>
      <c r="FCJ28" s="31"/>
      <c r="FCK28" s="31"/>
      <c r="FCL28" s="31"/>
      <c r="FCM28" s="31"/>
      <c r="FCN28" s="31"/>
      <c r="FCO28" s="31"/>
      <c r="FCP28" s="31"/>
      <c r="FCQ28" s="31"/>
      <c r="FCR28" s="31"/>
      <c r="FCS28" s="31"/>
      <c r="FCT28" s="31"/>
      <c r="FCU28" s="31"/>
      <c r="FCV28" s="31"/>
      <c r="FCW28" s="31"/>
      <c r="FCX28" s="31"/>
      <c r="FCY28" s="31"/>
      <c r="FCZ28" s="31"/>
      <c r="FDA28" s="31"/>
      <c r="FDB28" s="31"/>
      <c r="FDC28" s="31"/>
      <c r="FDD28" s="31"/>
      <c r="FDE28" s="31"/>
      <c r="FDF28" s="31"/>
      <c r="FDG28" s="31"/>
      <c r="FDH28" s="31"/>
      <c r="FDI28" s="31"/>
      <c r="FDJ28" s="31"/>
      <c r="FDK28" s="31"/>
      <c r="FDL28" s="31"/>
      <c r="FDM28" s="31"/>
      <c r="FDN28" s="31"/>
      <c r="FDO28" s="31"/>
      <c r="FDP28" s="31"/>
      <c r="FDQ28" s="31"/>
      <c r="FDR28" s="31"/>
      <c r="FDS28" s="31"/>
      <c r="FDT28" s="31"/>
      <c r="FDU28" s="31"/>
      <c r="FDV28" s="31"/>
      <c r="FDW28" s="31"/>
      <c r="FDX28" s="31"/>
      <c r="FDY28" s="31"/>
      <c r="FDZ28" s="31"/>
      <c r="FEA28" s="31"/>
      <c r="FEB28" s="31"/>
      <c r="FEC28" s="31"/>
      <c r="FED28" s="31"/>
      <c r="FEE28" s="31"/>
      <c r="FEF28" s="31"/>
      <c r="FEG28" s="31"/>
      <c r="FEH28" s="31"/>
      <c r="FEI28" s="31"/>
      <c r="FEJ28" s="31"/>
      <c r="FEK28" s="31"/>
      <c r="FEL28" s="31"/>
      <c r="FEM28" s="31"/>
      <c r="FEN28" s="31"/>
      <c r="FEO28" s="31"/>
      <c r="FEP28" s="31"/>
      <c r="FEQ28" s="31"/>
      <c r="FER28" s="31"/>
      <c r="FES28" s="31"/>
      <c r="FET28" s="31"/>
      <c r="FEU28" s="31"/>
      <c r="FEV28" s="31"/>
      <c r="FEW28" s="31"/>
      <c r="FEX28" s="31"/>
      <c r="FEY28" s="31"/>
      <c r="FEZ28" s="31"/>
      <c r="FFA28" s="31"/>
      <c r="FFB28" s="31"/>
      <c r="FFC28" s="31"/>
      <c r="FFD28" s="31"/>
      <c r="FFE28" s="31"/>
      <c r="FFF28" s="31"/>
      <c r="FFG28" s="31"/>
      <c r="FFH28" s="31"/>
      <c r="FFI28" s="31"/>
      <c r="FFJ28" s="31"/>
      <c r="FFK28" s="31"/>
      <c r="FFL28" s="31"/>
      <c r="FFM28" s="31"/>
      <c r="FFN28" s="31"/>
      <c r="FFO28" s="31"/>
      <c r="FFP28" s="31"/>
      <c r="FFQ28" s="31"/>
      <c r="FFR28" s="31"/>
      <c r="FFS28" s="31"/>
      <c r="FFT28" s="31"/>
      <c r="FFU28" s="31"/>
      <c r="FFV28" s="31"/>
      <c r="FFW28" s="31"/>
      <c r="FFX28" s="31"/>
      <c r="FFY28" s="31"/>
      <c r="FFZ28" s="31"/>
      <c r="FGA28" s="31"/>
      <c r="FGB28" s="31"/>
      <c r="FGC28" s="31"/>
      <c r="FGD28" s="31"/>
      <c r="FGE28" s="31"/>
      <c r="FGF28" s="31"/>
      <c r="FGG28" s="31"/>
      <c r="FGH28" s="31"/>
      <c r="FGI28" s="31"/>
      <c r="FGJ28" s="31"/>
      <c r="FGK28" s="31"/>
      <c r="FGL28" s="31"/>
      <c r="FGM28" s="31"/>
      <c r="FGN28" s="31"/>
      <c r="FGO28" s="31"/>
      <c r="FGP28" s="31"/>
      <c r="FGQ28" s="31"/>
      <c r="FGR28" s="31"/>
      <c r="FGS28" s="31"/>
      <c r="FGT28" s="31"/>
      <c r="FGU28" s="31"/>
      <c r="FGV28" s="31"/>
      <c r="FGW28" s="31"/>
      <c r="FGX28" s="31"/>
      <c r="FGY28" s="31"/>
      <c r="FGZ28" s="31"/>
      <c r="FHA28" s="31"/>
      <c r="FHB28" s="31"/>
      <c r="FHC28" s="31"/>
      <c r="FHD28" s="31"/>
      <c r="FHE28" s="31"/>
      <c r="FHF28" s="31"/>
      <c r="FHG28" s="31"/>
      <c r="FHH28" s="31"/>
      <c r="FHI28" s="31"/>
      <c r="FHJ28" s="31"/>
      <c r="FHK28" s="31"/>
      <c r="FHL28" s="31"/>
      <c r="FHM28" s="31"/>
      <c r="FHN28" s="31"/>
      <c r="FHO28" s="31"/>
      <c r="FHP28" s="31"/>
      <c r="FHQ28" s="31"/>
      <c r="FHR28" s="31"/>
      <c r="FHS28" s="31"/>
      <c r="FHT28" s="31"/>
      <c r="FHU28" s="31"/>
      <c r="FHV28" s="31"/>
      <c r="FHW28" s="31"/>
      <c r="FHX28" s="31"/>
      <c r="FHY28" s="31"/>
      <c r="FHZ28" s="31"/>
      <c r="FIA28" s="31"/>
      <c r="FIB28" s="31"/>
      <c r="FIC28" s="31"/>
      <c r="FID28" s="31"/>
      <c r="FIE28" s="31"/>
      <c r="FIF28" s="31"/>
      <c r="FIG28" s="31"/>
      <c r="FIH28" s="31"/>
      <c r="FII28" s="31"/>
      <c r="FIJ28" s="31"/>
      <c r="FIK28" s="31"/>
      <c r="FIL28" s="31"/>
      <c r="FIM28" s="31"/>
      <c r="FIN28" s="31"/>
      <c r="FIO28" s="31"/>
      <c r="FIP28" s="31"/>
      <c r="FIQ28" s="31"/>
      <c r="FIR28" s="31"/>
      <c r="FIS28" s="31"/>
      <c r="FIT28" s="31"/>
      <c r="FIU28" s="31"/>
      <c r="FIV28" s="31"/>
      <c r="FIW28" s="31"/>
      <c r="FIX28" s="31"/>
      <c r="FIY28" s="31"/>
      <c r="FIZ28" s="31"/>
      <c r="FJA28" s="31"/>
      <c r="FJB28" s="31"/>
      <c r="FJC28" s="31"/>
      <c r="FJD28" s="31"/>
      <c r="FJE28" s="31"/>
      <c r="FJF28" s="31"/>
      <c r="FJG28" s="31"/>
      <c r="FJH28" s="31"/>
      <c r="FJI28" s="31"/>
      <c r="FJJ28" s="31"/>
      <c r="FJK28" s="31"/>
      <c r="FJL28" s="31"/>
      <c r="FJM28" s="31"/>
      <c r="FJN28" s="31"/>
      <c r="FJO28" s="31"/>
      <c r="FJP28" s="31"/>
      <c r="FJQ28" s="31"/>
      <c r="FJR28" s="31"/>
      <c r="FJS28" s="31"/>
      <c r="FJT28" s="31"/>
      <c r="FJU28" s="31"/>
      <c r="FJV28" s="31"/>
      <c r="FJW28" s="31"/>
      <c r="FJX28" s="31"/>
      <c r="FJY28" s="31"/>
      <c r="FJZ28" s="31"/>
      <c r="FKA28" s="31"/>
      <c r="FKB28" s="31"/>
      <c r="FKC28" s="31"/>
      <c r="FKD28" s="31"/>
      <c r="FKE28" s="31"/>
      <c r="FKF28" s="31"/>
      <c r="FKG28" s="31"/>
      <c r="FKH28" s="31"/>
      <c r="FKO28" s="31"/>
      <c r="FKP28" s="31"/>
      <c r="FKQ28" s="31"/>
      <c r="FKR28" s="31"/>
      <c r="FKS28" s="31"/>
      <c r="FKT28" s="31"/>
      <c r="FKU28" s="31"/>
      <c r="FKV28" s="31"/>
      <c r="FKW28" s="31"/>
      <c r="FKX28" s="31"/>
      <c r="FKY28" s="31"/>
      <c r="FKZ28" s="31"/>
      <c r="FLA28" s="31"/>
      <c r="FLB28" s="31"/>
      <c r="FLC28" s="31"/>
      <c r="FLD28" s="31"/>
      <c r="FLE28" s="31"/>
      <c r="FLF28" s="31"/>
      <c r="FLG28" s="31"/>
      <c r="FLH28" s="31"/>
      <c r="FLI28" s="31"/>
      <c r="FLJ28" s="31"/>
      <c r="FLK28" s="31"/>
      <c r="FLL28" s="31"/>
      <c r="FLM28" s="31"/>
      <c r="FLN28" s="31"/>
      <c r="FLO28" s="31"/>
      <c r="FLP28" s="31"/>
      <c r="FLQ28" s="31"/>
      <c r="FLR28" s="31"/>
      <c r="FLS28" s="31"/>
      <c r="FLT28" s="31"/>
      <c r="FLU28" s="31"/>
      <c r="FLV28" s="31"/>
      <c r="FLW28" s="31"/>
      <c r="FLX28" s="31"/>
      <c r="FLY28" s="31"/>
      <c r="FLZ28" s="31"/>
      <c r="FMA28" s="31"/>
      <c r="FMB28" s="31"/>
      <c r="FMC28" s="31"/>
      <c r="FMD28" s="31"/>
      <c r="FME28" s="31"/>
      <c r="FMF28" s="31"/>
      <c r="FMG28" s="31"/>
      <c r="FMH28" s="31"/>
      <c r="FMI28" s="31"/>
      <c r="FMJ28" s="31"/>
      <c r="FMK28" s="31"/>
      <c r="FML28" s="31"/>
      <c r="FMM28" s="31"/>
      <c r="FMN28" s="31"/>
      <c r="FMO28" s="31"/>
      <c r="FMP28" s="31"/>
      <c r="FMQ28" s="31"/>
      <c r="FMR28" s="31"/>
      <c r="FMS28" s="31"/>
      <c r="FMT28" s="31"/>
      <c r="FMU28" s="31"/>
      <c r="FMV28" s="31"/>
      <c r="FMW28" s="31"/>
      <c r="FMX28" s="31"/>
      <c r="FMY28" s="31"/>
      <c r="FMZ28" s="31"/>
      <c r="FNA28" s="31"/>
      <c r="FNB28" s="31"/>
      <c r="FNC28" s="31"/>
      <c r="FND28" s="31"/>
      <c r="FNE28" s="31"/>
      <c r="FNF28" s="31"/>
      <c r="FNG28" s="31"/>
      <c r="FNH28" s="31"/>
      <c r="FNI28" s="31"/>
      <c r="FNJ28" s="31"/>
      <c r="FNK28" s="31"/>
      <c r="FNL28" s="31"/>
      <c r="FNM28" s="31"/>
      <c r="FNN28" s="31"/>
      <c r="FNO28" s="31"/>
      <c r="FNP28" s="31"/>
      <c r="FNQ28" s="31"/>
      <c r="FNR28" s="31"/>
      <c r="FNS28" s="31"/>
      <c r="FNT28" s="31"/>
      <c r="FNU28" s="31"/>
      <c r="FNV28" s="31"/>
      <c r="FNW28" s="31"/>
      <c r="FNX28" s="31"/>
      <c r="FNY28" s="31"/>
      <c r="FNZ28" s="31"/>
      <c r="FOA28" s="31"/>
      <c r="FOB28" s="31"/>
      <c r="FOC28" s="31"/>
      <c r="FOD28" s="31"/>
      <c r="FOE28" s="31"/>
      <c r="FOF28" s="31"/>
      <c r="FOG28" s="31"/>
      <c r="FOH28" s="31"/>
      <c r="FOI28" s="31"/>
      <c r="FOJ28" s="31"/>
      <c r="FOK28" s="31"/>
      <c r="FOL28" s="31"/>
      <c r="FOM28" s="31"/>
      <c r="FON28" s="31"/>
      <c r="FOO28" s="31"/>
      <c r="FOP28" s="31"/>
      <c r="FOQ28" s="31"/>
      <c r="FOR28" s="31"/>
      <c r="FOS28" s="31"/>
      <c r="FOT28" s="31"/>
      <c r="FOU28" s="31"/>
      <c r="FOV28" s="31"/>
      <c r="FOW28" s="31"/>
      <c r="FOX28" s="31"/>
      <c r="FOY28" s="31"/>
      <c r="FOZ28" s="31"/>
      <c r="FPA28" s="31"/>
      <c r="FPB28" s="31"/>
      <c r="FPC28" s="31"/>
      <c r="FPD28" s="31"/>
      <c r="FPE28" s="31"/>
      <c r="FPF28" s="31"/>
      <c r="FPG28" s="31"/>
      <c r="FPH28" s="31"/>
      <c r="FPI28" s="31"/>
      <c r="FPJ28" s="31"/>
      <c r="FPK28" s="31"/>
      <c r="FPL28" s="31"/>
      <c r="FPM28" s="31"/>
      <c r="FPN28" s="31"/>
      <c r="FPO28" s="31"/>
      <c r="FPP28" s="31"/>
      <c r="FPQ28" s="31"/>
      <c r="FPR28" s="31"/>
      <c r="FPS28" s="31"/>
      <c r="FPT28" s="31"/>
      <c r="FPU28" s="31"/>
      <c r="FPV28" s="31"/>
      <c r="FPW28" s="31"/>
      <c r="FPX28" s="31"/>
      <c r="FPY28" s="31"/>
      <c r="FPZ28" s="31"/>
      <c r="FQA28" s="31"/>
      <c r="FQB28" s="31"/>
      <c r="FQC28" s="31"/>
      <c r="FQD28" s="31"/>
      <c r="FQE28" s="31"/>
      <c r="FQF28" s="31"/>
      <c r="FQG28" s="31"/>
      <c r="FQH28" s="31"/>
      <c r="FQI28" s="31"/>
      <c r="FQJ28" s="31"/>
      <c r="FQK28" s="31"/>
      <c r="FQL28" s="31"/>
      <c r="FQM28" s="31"/>
      <c r="FQN28" s="31"/>
      <c r="FQO28" s="31"/>
      <c r="FQP28" s="31"/>
      <c r="FQQ28" s="31"/>
      <c r="FQR28" s="31"/>
      <c r="FQS28" s="31"/>
      <c r="FQT28" s="31"/>
      <c r="FQU28" s="31"/>
      <c r="FQV28" s="31"/>
      <c r="FQW28" s="31"/>
      <c r="FQX28" s="31"/>
      <c r="FQY28" s="31"/>
      <c r="FQZ28" s="31"/>
      <c r="FRA28" s="31"/>
      <c r="FRB28" s="31"/>
      <c r="FRC28" s="31"/>
      <c r="FRD28" s="31"/>
      <c r="FRE28" s="31"/>
      <c r="FRF28" s="31"/>
      <c r="FRG28" s="31"/>
      <c r="FRH28" s="31"/>
      <c r="FRI28" s="31"/>
      <c r="FRJ28" s="31"/>
      <c r="FRK28" s="31"/>
      <c r="FRL28" s="31"/>
      <c r="FRM28" s="31"/>
      <c r="FRN28" s="31"/>
      <c r="FRO28" s="31"/>
      <c r="FRP28" s="31"/>
      <c r="FRQ28" s="31"/>
      <c r="FRR28" s="31"/>
      <c r="FRS28" s="31"/>
      <c r="FRT28" s="31"/>
      <c r="FRU28" s="31"/>
      <c r="FRV28" s="31"/>
      <c r="FRW28" s="31"/>
      <c r="FRX28" s="31"/>
      <c r="FRY28" s="31"/>
      <c r="FRZ28" s="31"/>
      <c r="FSA28" s="31"/>
      <c r="FSB28" s="31"/>
      <c r="FSC28" s="31"/>
      <c r="FSD28" s="31"/>
      <c r="FSE28" s="31"/>
      <c r="FSF28" s="31"/>
      <c r="FSG28" s="31"/>
      <c r="FSH28" s="31"/>
      <c r="FSI28" s="31"/>
      <c r="FSJ28" s="31"/>
      <c r="FSK28" s="31"/>
      <c r="FSL28" s="31"/>
      <c r="FSM28" s="31"/>
      <c r="FSN28" s="31"/>
      <c r="FSO28" s="31"/>
      <c r="FSP28" s="31"/>
      <c r="FSQ28" s="31"/>
      <c r="FSR28" s="31"/>
      <c r="FSS28" s="31"/>
      <c r="FST28" s="31"/>
      <c r="FSU28" s="31"/>
      <c r="FSV28" s="31"/>
      <c r="FSW28" s="31"/>
      <c r="FSX28" s="31"/>
      <c r="FSY28" s="31"/>
      <c r="FSZ28" s="31"/>
      <c r="FTA28" s="31"/>
      <c r="FTB28" s="31"/>
      <c r="FTC28" s="31"/>
      <c r="FTD28" s="31"/>
      <c r="FTE28" s="31"/>
      <c r="FTF28" s="31"/>
      <c r="FTG28" s="31"/>
      <c r="FTH28" s="31"/>
      <c r="FTI28" s="31"/>
      <c r="FTJ28" s="31"/>
      <c r="FTK28" s="31"/>
      <c r="FTL28" s="31"/>
      <c r="FTM28" s="31"/>
      <c r="FTN28" s="31"/>
      <c r="FTO28" s="31"/>
      <c r="FTP28" s="31"/>
      <c r="FTQ28" s="31"/>
      <c r="FTR28" s="31"/>
      <c r="FTS28" s="31"/>
      <c r="FTT28" s="31"/>
      <c r="FTU28" s="31"/>
      <c r="FTV28" s="31"/>
      <c r="FTW28" s="31"/>
      <c r="FTX28" s="31"/>
      <c r="FTY28" s="31"/>
      <c r="FTZ28" s="31"/>
      <c r="FUA28" s="31"/>
      <c r="FUB28" s="31"/>
      <c r="FUC28" s="31"/>
      <c r="FUD28" s="31"/>
      <c r="FUK28" s="31"/>
      <c r="FUL28" s="31"/>
      <c r="FUM28" s="31"/>
      <c r="FUN28" s="31"/>
      <c r="FUO28" s="31"/>
      <c r="FUP28" s="31"/>
      <c r="FUQ28" s="31"/>
      <c r="FUR28" s="31"/>
      <c r="FUS28" s="31"/>
      <c r="FUT28" s="31"/>
      <c r="FUU28" s="31"/>
      <c r="FUV28" s="31"/>
      <c r="FUW28" s="31"/>
      <c r="FUX28" s="31"/>
      <c r="FUY28" s="31"/>
      <c r="FUZ28" s="31"/>
      <c r="FVA28" s="31"/>
      <c r="FVB28" s="31"/>
      <c r="FVC28" s="31"/>
      <c r="FVD28" s="31"/>
      <c r="FVE28" s="31"/>
      <c r="FVF28" s="31"/>
      <c r="FVG28" s="31"/>
      <c r="FVH28" s="31"/>
      <c r="FVI28" s="31"/>
      <c r="FVJ28" s="31"/>
      <c r="FVK28" s="31"/>
      <c r="FVL28" s="31"/>
      <c r="FVM28" s="31"/>
      <c r="FVN28" s="31"/>
      <c r="FVO28" s="31"/>
      <c r="FVP28" s="31"/>
      <c r="FVQ28" s="31"/>
      <c r="FVR28" s="31"/>
      <c r="FVS28" s="31"/>
      <c r="FVT28" s="31"/>
      <c r="FVU28" s="31"/>
      <c r="FVV28" s="31"/>
      <c r="FVW28" s="31"/>
      <c r="FVX28" s="31"/>
      <c r="FVY28" s="31"/>
      <c r="FVZ28" s="31"/>
      <c r="FWA28" s="31"/>
      <c r="FWB28" s="31"/>
      <c r="FWC28" s="31"/>
      <c r="FWD28" s="31"/>
      <c r="FWE28" s="31"/>
      <c r="FWF28" s="31"/>
      <c r="FWG28" s="31"/>
      <c r="FWH28" s="31"/>
      <c r="FWI28" s="31"/>
      <c r="FWJ28" s="31"/>
      <c r="FWK28" s="31"/>
      <c r="FWL28" s="31"/>
      <c r="FWM28" s="31"/>
      <c r="FWN28" s="31"/>
      <c r="FWO28" s="31"/>
      <c r="FWP28" s="31"/>
      <c r="FWQ28" s="31"/>
      <c r="FWR28" s="31"/>
      <c r="FWS28" s="31"/>
      <c r="FWT28" s="31"/>
      <c r="FWU28" s="31"/>
      <c r="FWV28" s="31"/>
      <c r="FWW28" s="31"/>
      <c r="FWX28" s="31"/>
      <c r="FWY28" s="31"/>
      <c r="FWZ28" s="31"/>
      <c r="FXA28" s="31"/>
      <c r="FXB28" s="31"/>
      <c r="FXC28" s="31"/>
      <c r="FXD28" s="31"/>
      <c r="FXE28" s="31"/>
      <c r="FXF28" s="31"/>
      <c r="FXG28" s="31"/>
      <c r="FXH28" s="31"/>
      <c r="FXI28" s="31"/>
      <c r="FXJ28" s="31"/>
      <c r="FXK28" s="31"/>
      <c r="FXL28" s="31"/>
      <c r="FXM28" s="31"/>
      <c r="FXN28" s="31"/>
      <c r="FXO28" s="31"/>
      <c r="FXP28" s="31"/>
      <c r="FXQ28" s="31"/>
      <c r="FXR28" s="31"/>
      <c r="FXS28" s="31"/>
      <c r="FXT28" s="31"/>
      <c r="FXU28" s="31"/>
      <c r="FXV28" s="31"/>
      <c r="FXW28" s="31"/>
      <c r="FXX28" s="31"/>
      <c r="FXY28" s="31"/>
      <c r="FXZ28" s="31"/>
      <c r="FYA28" s="31"/>
      <c r="FYB28" s="31"/>
      <c r="FYC28" s="31"/>
      <c r="FYD28" s="31"/>
      <c r="FYE28" s="31"/>
      <c r="FYF28" s="31"/>
      <c r="FYG28" s="31"/>
      <c r="FYH28" s="31"/>
      <c r="FYI28" s="31"/>
      <c r="FYJ28" s="31"/>
      <c r="FYK28" s="31"/>
      <c r="FYL28" s="31"/>
      <c r="FYM28" s="31"/>
      <c r="FYN28" s="31"/>
      <c r="FYO28" s="31"/>
      <c r="FYP28" s="31"/>
      <c r="FYQ28" s="31"/>
      <c r="FYR28" s="31"/>
      <c r="FYS28" s="31"/>
      <c r="FYT28" s="31"/>
      <c r="FYU28" s="31"/>
      <c r="FYV28" s="31"/>
      <c r="FYW28" s="31"/>
      <c r="FYX28" s="31"/>
      <c r="FYY28" s="31"/>
      <c r="FYZ28" s="31"/>
      <c r="FZA28" s="31"/>
      <c r="FZB28" s="31"/>
      <c r="FZC28" s="31"/>
      <c r="FZD28" s="31"/>
      <c r="FZE28" s="31"/>
      <c r="FZF28" s="31"/>
      <c r="FZG28" s="31"/>
      <c r="FZH28" s="31"/>
      <c r="FZI28" s="31"/>
      <c r="FZJ28" s="31"/>
      <c r="FZK28" s="31"/>
      <c r="FZL28" s="31"/>
      <c r="FZM28" s="31"/>
      <c r="FZN28" s="31"/>
      <c r="FZO28" s="31"/>
      <c r="FZP28" s="31"/>
      <c r="FZQ28" s="31"/>
      <c r="FZR28" s="31"/>
      <c r="FZS28" s="31"/>
      <c r="FZT28" s="31"/>
      <c r="FZU28" s="31"/>
      <c r="FZV28" s="31"/>
      <c r="FZW28" s="31"/>
      <c r="FZX28" s="31"/>
      <c r="FZY28" s="31"/>
      <c r="FZZ28" s="31"/>
      <c r="GAA28" s="31"/>
      <c r="GAB28" s="31"/>
      <c r="GAC28" s="31"/>
      <c r="GAD28" s="31"/>
      <c r="GAE28" s="31"/>
      <c r="GAF28" s="31"/>
      <c r="GAG28" s="31"/>
      <c r="GAH28" s="31"/>
      <c r="GAI28" s="31"/>
      <c r="GAJ28" s="31"/>
      <c r="GAK28" s="31"/>
      <c r="GAL28" s="31"/>
      <c r="GAM28" s="31"/>
      <c r="GAN28" s="31"/>
      <c r="GAO28" s="31"/>
      <c r="GAP28" s="31"/>
      <c r="GAQ28" s="31"/>
      <c r="GAR28" s="31"/>
      <c r="GAS28" s="31"/>
      <c r="GAT28" s="31"/>
      <c r="GAU28" s="31"/>
      <c r="GAV28" s="31"/>
      <c r="GAW28" s="31"/>
      <c r="GAX28" s="31"/>
      <c r="GAY28" s="31"/>
      <c r="GAZ28" s="31"/>
      <c r="GBA28" s="31"/>
      <c r="GBB28" s="31"/>
      <c r="GBC28" s="31"/>
      <c r="GBD28" s="31"/>
      <c r="GBE28" s="31"/>
      <c r="GBF28" s="31"/>
      <c r="GBG28" s="31"/>
      <c r="GBH28" s="31"/>
      <c r="GBI28" s="31"/>
      <c r="GBJ28" s="31"/>
      <c r="GBK28" s="31"/>
      <c r="GBL28" s="31"/>
      <c r="GBM28" s="31"/>
      <c r="GBN28" s="31"/>
      <c r="GBO28" s="31"/>
      <c r="GBP28" s="31"/>
      <c r="GBQ28" s="31"/>
      <c r="GBR28" s="31"/>
      <c r="GBS28" s="31"/>
      <c r="GBT28" s="31"/>
      <c r="GBU28" s="31"/>
      <c r="GBV28" s="31"/>
      <c r="GBW28" s="31"/>
      <c r="GBX28" s="31"/>
      <c r="GBY28" s="31"/>
      <c r="GBZ28" s="31"/>
      <c r="GCA28" s="31"/>
      <c r="GCB28" s="31"/>
      <c r="GCC28" s="31"/>
      <c r="GCD28" s="31"/>
      <c r="GCE28" s="31"/>
      <c r="GCF28" s="31"/>
      <c r="GCG28" s="31"/>
      <c r="GCH28" s="31"/>
      <c r="GCI28" s="31"/>
      <c r="GCJ28" s="31"/>
      <c r="GCK28" s="31"/>
      <c r="GCL28" s="31"/>
      <c r="GCM28" s="31"/>
      <c r="GCN28" s="31"/>
      <c r="GCO28" s="31"/>
      <c r="GCP28" s="31"/>
      <c r="GCQ28" s="31"/>
      <c r="GCR28" s="31"/>
      <c r="GCS28" s="31"/>
      <c r="GCT28" s="31"/>
      <c r="GCU28" s="31"/>
      <c r="GCV28" s="31"/>
      <c r="GCW28" s="31"/>
      <c r="GCX28" s="31"/>
      <c r="GCY28" s="31"/>
      <c r="GCZ28" s="31"/>
      <c r="GDA28" s="31"/>
      <c r="GDB28" s="31"/>
      <c r="GDC28" s="31"/>
      <c r="GDD28" s="31"/>
      <c r="GDE28" s="31"/>
      <c r="GDF28" s="31"/>
      <c r="GDG28" s="31"/>
      <c r="GDH28" s="31"/>
      <c r="GDI28" s="31"/>
      <c r="GDJ28" s="31"/>
      <c r="GDK28" s="31"/>
      <c r="GDL28" s="31"/>
      <c r="GDM28" s="31"/>
      <c r="GDN28" s="31"/>
      <c r="GDO28" s="31"/>
      <c r="GDP28" s="31"/>
      <c r="GDQ28" s="31"/>
      <c r="GDR28" s="31"/>
      <c r="GDS28" s="31"/>
      <c r="GDT28" s="31"/>
      <c r="GDU28" s="31"/>
      <c r="GDV28" s="31"/>
      <c r="GDW28" s="31"/>
      <c r="GDX28" s="31"/>
      <c r="GDY28" s="31"/>
      <c r="GDZ28" s="31"/>
      <c r="GEG28" s="31"/>
      <c r="GEH28" s="31"/>
      <c r="GEI28" s="31"/>
      <c r="GEJ28" s="31"/>
      <c r="GEK28" s="31"/>
      <c r="GEL28" s="31"/>
      <c r="GEM28" s="31"/>
      <c r="GEN28" s="31"/>
      <c r="GEO28" s="31"/>
      <c r="GEP28" s="31"/>
      <c r="GEQ28" s="31"/>
      <c r="GER28" s="31"/>
      <c r="GES28" s="31"/>
      <c r="GET28" s="31"/>
      <c r="GEU28" s="31"/>
      <c r="GEV28" s="31"/>
      <c r="GEW28" s="31"/>
      <c r="GEX28" s="31"/>
      <c r="GEY28" s="31"/>
      <c r="GEZ28" s="31"/>
      <c r="GFA28" s="31"/>
      <c r="GFB28" s="31"/>
      <c r="GFC28" s="31"/>
      <c r="GFD28" s="31"/>
      <c r="GFE28" s="31"/>
      <c r="GFF28" s="31"/>
      <c r="GFG28" s="31"/>
      <c r="GFH28" s="31"/>
      <c r="GFI28" s="31"/>
      <c r="GFJ28" s="31"/>
      <c r="GFK28" s="31"/>
      <c r="GFL28" s="31"/>
      <c r="GFM28" s="31"/>
      <c r="GFN28" s="31"/>
      <c r="GFO28" s="31"/>
      <c r="GFP28" s="31"/>
      <c r="GFQ28" s="31"/>
      <c r="GFR28" s="31"/>
      <c r="GFS28" s="31"/>
      <c r="GFT28" s="31"/>
      <c r="GFU28" s="31"/>
      <c r="GFV28" s="31"/>
      <c r="GFW28" s="31"/>
      <c r="GFX28" s="31"/>
      <c r="GFY28" s="31"/>
      <c r="GFZ28" s="31"/>
      <c r="GGA28" s="31"/>
      <c r="GGB28" s="31"/>
      <c r="GGC28" s="31"/>
      <c r="GGD28" s="31"/>
      <c r="GGE28" s="31"/>
      <c r="GGF28" s="31"/>
      <c r="GGG28" s="31"/>
      <c r="GGH28" s="31"/>
      <c r="GGI28" s="31"/>
      <c r="GGJ28" s="31"/>
      <c r="GGK28" s="31"/>
      <c r="GGL28" s="31"/>
      <c r="GGM28" s="31"/>
      <c r="GGN28" s="31"/>
      <c r="GGO28" s="31"/>
      <c r="GGP28" s="31"/>
      <c r="GGQ28" s="31"/>
      <c r="GGR28" s="31"/>
      <c r="GGS28" s="31"/>
      <c r="GGT28" s="31"/>
      <c r="GGU28" s="31"/>
      <c r="GGV28" s="31"/>
      <c r="GGW28" s="31"/>
      <c r="GGX28" s="31"/>
      <c r="GGY28" s="31"/>
      <c r="GGZ28" s="31"/>
      <c r="GHA28" s="31"/>
      <c r="GHB28" s="31"/>
      <c r="GHC28" s="31"/>
      <c r="GHD28" s="31"/>
      <c r="GHE28" s="31"/>
      <c r="GHF28" s="31"/>
      <c r="GHG28" s="31"/>
      <c r="GHH28" s="31"/>
      <c r="GHI28" s="31"/>
      <c r="GHJ28" s="31"/>
      <c r="GHK28" s="31"/>
      <c r="GHL28" s="31"/>
      <c r="GHM28" s="31"/>
      <c r="GHN28" s="31"/>
      <c r="GHO28" s="31"/>
      <c r="GHP28" s="31"/>
      <c r="GHQ28" s="31"/>
      <c r="GHR28" s="31"/>
      <c r="GHS28" s="31"/>
      <c r="GHT28" s="31"/>
      <c r="GHU28" s="31"/>
      <c r="GHV28" s="31"/>
      <c r="GHW28" s="31"/>
      <c r="GHX28" s="31"/>
      <c r="GHY28" s="31"/>
      <c r="GHZ28" s="31"/>
      <c r="GIA28" s="31"/>
      <c r="GIB28" s="31"/>
      <c r="GIC28" s="31"/>
      <c r="GID28" s="31"/>
      <c r="GIE28" s="31"/>
      <c r="GIF28" s="31"/>
      <c r="GIG28" s="31"/>
      <c r="GIH28" s="31"/>
      <c r="GII28" s="31"/>
      <c r="GIJ28" s="31"/>
      <c r="GIK28" s="31"/>
      <c r="GIL28" s="31"/>
      <c r="GIM28" s="31"/>
      <c r="GIN28" s="31"/>
      <c r="GIO28" s="31"/>
      <c r="GIP28" s="31"/>
      <c r="GIQ28" s="31"/>
      <c r="GIR28" s="31"/>
      <c r="GIS28" s="31"/>
      <c r="GIT28" s="31"/>
      <c r="GIU28" s="31"/>
      <c r="GIV28" s="31"/>
      <c r="GIW28" s="31"/>
      <c r="GIX28" s="31"/>
      <c r="GIY28" s="31"/>
      <c r="GIZ28" s="31"/>
      <c r="GJA28" s="31"/>
      <c r="GJB28" s="31"/>
      <c r="GJC28" s="31"/>
      <c r="GJD28" s="31"/>
      <c r="GJE28" s="31"/>
      <c r="GJF28" s="31"/>
      <c r="GJG28" s="31"/>
      <c r="GJH28" s="31"/>
      <c r="GJI28" s="31"/>
      <c r="GJJ28" s="31"/>
      <c r="GJK28" s="31"/>
      <c r="GJL28" s="31"/>
      <c r="GJM28" s="31"/>
      <c r="GJN28" s="31"/>
      <c r="GJO28" s="31"/>
      <c r="GJP28" s="31"/>
      <c r="GJQ28" s="31"/>
      <c r="GJR28" s="31"/>
      <c r="GJS28" s="31"/>
      <c r="GJT28" s="31"/>
      <c r="GJU28" s="31"/>
      <c r="GJV28" s="31"/>
      <c r="GJW28" s="31"/>
      <c r="GJX28" s="31"/>
      <c r="GJY28" s="31"/>
      <c r="GJZ28" s="31"/>
      <c r="GKA28" s="31"/>
      <c r="GKB28" s="31"/>
      <c r="GKC28" s="31"/>
      <c r="GKD28" s="31"/>
      <c r="GKE28" s="31"/>
      <c r="GKF28" s="31"/>
      <c r="GKG28" s="31"/>
      <c r="GKH28" s="31"/>
      <c r="GKI28" s="31"/>
      <c r="GKJ28" s="31"/>
      <c r="GKK28" s="31"/>
      <c r="GKL28" s="31"/>
      <c r="GKM28" s="31"/>
      <c r="GKN28" s="31"/>
      <c r="GKO28" s="31"/>
      <c r="GKP28" s="31"/>
      <c r="GKQ28" s="31"/>
      <c r="GKR28" s="31"/>
      <c r="GKS28" s="31"/>
      <c r="GKT28" s="31"/>
      <c r="GKU28" s="31"/>
      <c r="GKV28" s="31"/>
      <c r="GKW28" s="31"/>
      <c r="GKX28" s="31"/>
      <c r="GKY28" s="31"/>
      <c r="GKZ28" s="31"/>
      <c r="GLA28" s="31"/>
      <c r="GLB28" s="31"/>
      <c r="GLC28" s="31"/>
      <c r="GLD28" s="31"/>
      <c r="GLE28" s="31"/>
      <c r="GLF28" s="31"/>
      <c r="GLG28" s="31"/>
      <c r="GLH28" s="31"/>
      <c r="GLI28" s="31"/>
      <c r="GLJ28" s="31"/>
      <c r="GLK28" s="31"/>
      <c r="GLL28" s="31"/>
      <c r="GLM28" s="31"/>
      <c r="GLN28" s="31"/>
      <c r="GLO28" s="31"/>
      <c r="GLP28" s="31"/>
      <c r="GLQ28" s="31"/>
      <c r="GLR28" s="31"/>
      <c r="GLS28" s="31"/>
      <c r="GLT28" s="31"/>
      <c r="GLU28" s="31"/>
      <c r="GLV28" s="31"/>
      <c r="GLW28" s="31"/>
      <c r="GLX28" s="31"/>
      <c r="GLY28" s="31"/>
      <c r="GLZ28" s="31"/>
      <c r="GMA28" s="31"/>
      <c r="GMB28" s="31"/>
      <c r="GMC28" s="31"/>
      <c r="GMD28" s="31"/>
      <c r="GME28" s="31"/>
      <c r="GMF28" s="31"/>
      <c r="GMG28" s="31"/>
      <c r="GMH28" s="31"/>
      <c r="GMI28" s="31"/>
      <c r="GMJ28" s="31"/>
      <c r="GMK28" s="31"/>
      <c r="GML28" s="31"/>
      <c r="GMM28" s="31"/>
      <c r="GMN28" s="31"/>
      <c r="GMO28" s="31"/>
      <c r="GMP28" s="31"/>
      <c r="GMQ28" s="31"/>
      <c r="GMR28" s="31"/>
      <c r="GMS28" s="31"/>
      <c r="GMT28" s="31"/>
      <c r="GMU28" s="31"/>
      <c r="GMV28" s="31"/>
      <c r="GMW28" s="31"/>
      <c r="GMX28" s="31"/>
      <c r="GMY28" s="31"/>
      <c r="GMZ28" s="31"/>
      <c r="GNA28" s="31"/>
      <c r="GNB28" s="31"/>
      <c r="GNC28" s="31"/>
      <c r="GND28" s="31"/>
      <c r="GNE28" s="31"/>
      <c r="GNF28" s="31"/>
      <c r="GNG28" s="31"/>
      <c r="GNH28" s="31"/>
      <c r="GNI28" s="31"/>
      <c r="GNJ28" s="31"/>
      <c r="GNK28" s="31"/>
      <c r="GNL28" s="31"/>
      <c r="GNM28" s="31"/>
      <c r="GNN28" s="31"/>
      <c r="GNO28" s="31"/>
      <c r="GNP28" s="31"/>
      <c r="GNQ28" s="31"/>
      <c r="GNR28" s="31"/>
      <c r="GNS28" s="31"/>
      <c r="GNT28" s="31"/>
      <c r="GNU28" s="31"/>
      <c r="GNV28" s="31"/>
      <c r="GOC28" s="31"/>
      <c r="GOD28" s="31"/>
      <c r="GOE28" s="31"/>
      <c r="GOF28" s="31"/>
      <c r="GOG28" s="31"/>
      <c r="GOH28" s="31"/>
      <c r="GOI28" s="31"/>
      <c r="GOJ28" s="31"/>
      <c r="GOK28" s="31"/>
      <c r="GOL28" s="31"/>
      <c r="GOM28" s="31"/>
      <c r="GON28" s="31"/>
      <c r="GOO28" s="31"/>
      <c r="GOP28" s="31"/>
      <c r="GOQ28" s="31"/>
      <c r="GOR28" s="31"/>
      <c r="GOS28" s="31"/>
      <c r="GOT28" s="31"/>
      <c r="GOU28" s="31"/>
      <c r="GOV28" s="31"/>
      <c r="GOW28" s="31"/>
      <c r="GOX28" s="31"/>
      <c r="GOY28" s="31"/>
      <c r="GOZ28" s="31"/>
      <c r="GPA28" s="31"/>
      <c r="GPB28" s="31"/>
      <c r="GPC28" s="31"/>
      <c r="GPD28" s="31"/>
      <c r="GPE28" s="31"/>
      <c r="GPF28" s="31"/>
      <c r="GPG28" s="31"/>
      <c r="GPH28" s="31"/>
      <c r="GPI28" s="31"/>
      <c r="GPJ28" s="31"/>
      <c r="GPK28" s="31"/>
      <c r="GPL28" s="31"/>
      <c r="GPM28" s="31"/>
      <c r="GPN28" s="31"/>
      <c r="GPO28" s="31"/>
      <c r="GPP28" s="31"/>
      <c r="GPQ28" s="31"/>
      <c r="GPR28" s="31"/>
      <c r="GPS28" s="31"/>
      <c r="GPT28" s="31"/>
      <c r="GPU28" s="31"/>
      <c r="GPV28" s="31"/>
      <c r="GPW28" s="31"/>
      <c r="GPX28" s="31"/>
      <c r="GPY28" s="31"/>
      <c r="GPZ28" s="31"/>
      <c r="GQA28" s="31"/>
      <c r="GQB28" s="31"/>
      <c r="GQC28" s="31"/>
      <c r="GQD28" s="31"/>
      <c r="GQE28" s="31"/>
      <c r="GQF28" s="31"/>
      <c r="GQG28" s="31"/>
      <c r="GQH28" s="31"/>
      <c r="GQI28" s="31"/>
      <c r="GQJ28" s="31"/>
      <c r="GQK28" s="31"/>
      <c r="GQL28" s="31"/>
      <c r="GQM28" s="31"/>
      <c r="GQN28" s="31"/>
      <c r="GQO28" s="31"/>
      <c r="GQP28" s="31"/>
      <c r="GQQ28" s="31"/>
      <c r="GQR28" s="31"/>
      <c r="GQS28" s="31"/>
      <c r="GQT28" s="31"/>
      <c r="GQU28" s="31"/>
      <c r="GQV28" s="31"/>
      <c r="GQW28" s="31"/>
      <c r="GQX28" s="31"/>
      <c r="GQY28" s="31"/>
      <c r="GQZ28" s="31"/>
      <c r="GRA28" s="31"/>
      <c r="GRB28" s="31"/>
      <c r="GRC28" s="31"/>
      <c r="GRD28" s="31"/>
      <c r="GRE28" s="31"/>
      <c r="GRF28" s="31"/>
      <c r="GRG28" s="31"/>
      <c r="GRH28" s="31"/>
      <c r="GRI28" s="31"/>
      <c r="GRJ28" s="31"/>
      <c r="GRK28" s="31"/>
      <c r="GRL28" s="31"/>
      <c r="GRM28" s="31"/>
      <c r="GRN28" s="31"/>
      <c r="GRO28" s="31"/>
      <c r="GRP28" s="31"/>
      <c r="GRQ28" s="31"/>
      <c r="GRR28" s="31"/>
      <c r="GRS28" s="31"/>
      <c r="GRT28" s="31"/>
      <c r="GRU28" s="31"/>
      <c r="GRV28" s="31"/>
      <c r="GRW28" s="31"/>
      <c r="GRX28" s="31"/>
      <c r="GRY28" s="31"/>
      <c r="GRZ28" s="31"/>
      <c r="GSA28" s="31"/>
      <c r="GSB28" s="31"/>
      <c r="GSC28" s="31"/>
      <c r="GSD28" s="31"/>
      <c r="GSE28" s="31"/>
      <c r="GSF28" s="31"/>
      <c r="GSG28" s="31"/>
      <c r="GSH28" s="31"/>
      <c r="GSI28" s="31"/>
      <c r="GSJ28" s="31"/>
      <c r="GSK28" s="31"/>
      <c r="GSL28" s="31"/>
      <c r="GSM28" s="31"/>
      <c r="GSN28" s="31"/>
      <c r="GSO28" s="31"/>
      <c r="GSP28" s="31"/>
      <c r="GSQ28" s="31"/>
      <c r="GSR28" s="31"/>
      <c r="GSS28" s="31"/>
      <c r="GST28" s="31"/>
      <c r="GSU28" s="31"/>
      <c r="GSV28" s="31"/>
      <c r="GSW28" s="31"/>
      <c r="GSX28" s="31"/>
      <c r="GSY28" s="31"/>
      <c r="GSZ28" s="31"/>
      <c r="GTA28" s="31"/>
      <c r="GTB28" s="31"/>
      <c r="GTC28" s="31"/>
      <c r="GTD28" s="31"/>
      <c r="GTE28" s="31"/>
      <c r="GTF28" s="31"/>
      <c r="GTG28" s="31"/>
      <c r="GTH28" s="31"/>
      <c r="GTI28" s="31"/>
      <c r="GTJ28" s="31"/>
      <c r="GTK28" s="31"/>
      <c r="GTL28" s="31"/>
      <c r="GTM28" s="31"/>
      <c r="GTN28" s="31"/>
      <c r="GTO28" s="31"/>
      <c r="GTP28" s="31"/>
      <c r="GTQ28" s="31"/>
      <c r="GTR28" s="31"/>
      <c r="GTS28" s="31"/>
      <c r="GTT28" s="31"/>
      <c r="GTU28" s="31"/>
      <c r="GTV28" s="31"/>
      <c r="GTW28" s="31"/>
      <c r="GTX28" s="31"/>
      <c r="GTY28" s="31"/>
      <c r="GTZ28" s="31"/>
      <c r="GUA28" s="31"/>
      <c r="GUB28" s="31"/>
      <c r="GUC28" s="31"/>
      <c r="GUD28" s="31"/>
      <c r="GUE28" s="31"/>
      <c r="GUF28" s="31"/>
      <c r="GUG28" s="31"/>
      <c r="GUH28" s="31"/>
      <c r="GUI28" s="31"/>
      <c r="GUJ28" s="31"/>
      <c r="GUK28" s="31"/>
      <c r="GUL28" s="31"/>
      <c r="GUM28" s="31"/>
      <c r="GUN28" s="31"/>
      <c r="GUO28" s="31"/>
      <c r="GUP28" s="31"/>
      <c r="GUQ28" s="31"/>
      <c r="GUR28" s="31"/>
      <c r="GUS28" s="31"/>
      <c r="GUT28" s="31"/>
      <c r="GUU28" s="31"/>
      <c r="GUV28" s="31"/>
      <c r="GUW28" s="31"/>
      <c r="GUX28" s="31"/>
      <c r="GUY28" s="31"/>
      <c r="GUZ28" s="31"/>
      <c r="GVA28" s="31"/>
      <c r="GVB28" s="31"/>
      <c r="GVC28" s="31"/>
      <c r="GVD28" s="31"/>
      <c r="GVE28" s="31"/>
      <c r="GVF28" s="31"/>
      <c r="GVG28" s="31"/>
      <c r="GVH28" s="31"/>
      <c r="GVI28" s="31"/>
      <c r="GVJ28" s="31"/>
      <c r="GVK28" s="31"/>
      <c r="GVL28" s="31"/>
      <c r="GVM28" s="31"/>
      <c r="GVN28" s="31"/>
      <c r="GVO28" s="31"/>
      <c r="GVP28" s="31"/>
      <c r="GVQ28" s="31"/>
      <c r="GVR28" s="31"/>
      <c r="GVS28" s="31"/>
      <c r="GVT28" s="31"/>
      <c r="GVU28" s="31"/>
      <c r="GVV28" s="31"/>
      <c r="GVW28" s="31"/>
      <c r="GVX28" s="31"/>
      <c r="GVY28" s="31"/>
      <c r="GVZ28" s="31"/>
      <c r="GWA28" s="31"/>
      <c r="GWB28" s="31"/>
      <c r="GWC28" s="31"/>
      <c r="GWD28" s="31"/>
      <c r="GWE28" s="31"/>
      <c r="GWF28" s="31"/>
      <c r="GWG28" s="31"/>
      <c r="GWH28" s="31"/>
      <c r="GWI28" s="31"/>
      <c r="GWJ28" s="31"/>
      <c r="GWK28" s="31"/>
      <c r="GWL28" s="31"/>
      <c r="GWM28" s="31"/>
      <c r="GWN28" s="31"/>
      <c r="GWO28" s="31"/>
      <c r="GWP28" s="31"/>
      <c r="GWQ28" s="31"/>
      <c r="GWR28" s="31"/>
      <c r="GWS28" s="31"/>
      <c r="GWT28" s="31"/>
      <c r="GWU28" s="31"/>
      <c r="GWV28" s="31"/>
      <c r="GWW28" s="31"/>
      <c r="GWX28" s="31"/>
      <c r="GWY28" s="31"/>
      <c r="GWZ28" s="31"/>
      <c r="GXA28" s="31"/>
      <c r="GXB28" s="31"/>
      <c r="GXC28" s="31"/>
      <c r="GXD28" s="31"/>
      <c r="GXE28" s="31"/>
      <c r="GXF28" s="31"/>
      <c r="GXG28" s="31"/>
      <c r="GXH28" s="31"/>
      <c r="GXI28" s="31"/>
      <c r="GXJ28" s="31"/>
      <c r="GXK28" s="31"/>
      <c r="GXL28" s="31"/>
      <c r="GXM28" s="31"/>
      <c r="GXN28" s="31"/>
      <c r="GXO28" s="31"/>
      <c r="GXP28" s="31"/>
      <c r="GXQ28" s="31"/>
      <c r="GXR28" s="31"/>
      <c r="GXY28" s="31"/>
      <c r="GXZ28" s="31"/>
      <c r="GYA28" s="31"/>
      <c r="GYB28" s="31"/>
      <c r="GYC28" s="31"/>
      <c r="GYD28" s="31"/>
      <c r="GYE28" s="31"/>
      <c r="GYF28" s="31"/>
      <c r="GYG28" s="31"/>
      <c r="GYH28" s="31"/>
      <c r="GYI28" s="31"/>
      <c r="GYJ28" s="31"/>
      <c r="GYK28" s="31"/>
      <c r="GYL28" s="31"/>
      <c r="GYM28" s="31"/>
      <c r="GYN28" s="31"/>
      <c r="GYO28" s="31"/>
      <c r="GYP28" s="31"/>
      <c r="GYQ28" s="31"/>
      <c r="GYR28" s="31"/>
      <c r="GYS28" s="31"/>
      <c r="GYT28" s="31"/>
      <c r="GYU28" s="31"/>
      <c r="GYV28" s="31"/>
      <c r="GYW28" s="31"/>
      <c r="GYX28" s="31"/>
      <c r="GYY28" s="31"/>
      <c r="GYZ28" s="31"/>
      <c r="GZA28" s="31"/>
      <c r="GZB28" s="31"/>
      <c r="GZC28" s="31"/>
      <c r="GZD28" s="31"/>
      <c r="GZE28" s="31"/>
      <c r="GZF28" s="31"/>
      <c r="GZG28" s="31"/>
      <c r="GZH28" s="31"/>
      <c r="GZI28" s="31"/>
      <c r="GZJ28" s="31"/>
      <c r="GZK28" s="31"/>
      <c r="GZL28" s="31"/>
      <c r="GZM28" s="31"/>
      <c r="GZN28" s="31"/>
      <c r="GZO28" s="31"/>
      <c r="GZP28" s="31"/>
      <c r="GZQ28" s="31"/>
      <c r="GZR28" s="31"/>
      <c r="GZS28" s="31"/>
      <c r="GZT28" s="31"/>
      <c r="GZU28" s="31"/>
      <c r="GZV28" s="31"/>
      <c r="GZW28" s="31"/>
      <c r="GZX28" s="31"/>
      <c r="GZY28" s="31"/>
      <c r="GZZ28" s="31"/>
      <c r="HAA28" s="31"/>
      <c r="HAB28" s="31"/>
      <c r="HAC28" s="31"/>
      <c r="HAD28" s="31"/>
      <c r="HAE28" s="31"/>
      <c r="HAF28" s="31"/>
      <c r="HAG28" s="31"/>
      <c r="HAH28" s="31"/>
      <c r="HAI28" s="31"/>
      <c r="HAJ28" s="31"/>
      <c r="HAK28" s="31"/>
      <c r="HAL28" s="31"/>
      <c r="HAM28" s="31"/>
      <c r="HAN28" s="31"/>
      <c r="HAO28" s="31"/>
      <c r="HAP28" s="31"/>
      <c r="HAQ28" s="31"/>
      <c r="HAR28" s="31"/>
      <c r="HAS28" s="31"/>
      <c r="HAT28" s="31"/>
      <c r="HAU28" s="31"/>
      <c r="HAV28" s="31"/>
      <c r="HAW28" s="31"/>
      <c r="HAX28" s="31"/>
      <c r="HAY28" s="31"/>
      <c r="HAZ28" s="31"/>
      <c r="HBA28" s="31"/>
      <c r="HBB28" s="31"/>
      <c r="HBC28" s="31"/>
      <c r="HBD28" s="31"/>
      <c r="HBE28" s="31"/>
      <c r="HBF28" s="31"/>
      <c r="HBG28" s="31"/>
      <c r="HBH28" s="31"/>
      <c r="HBI28" s="31"/>
      <c r="HBJ28" s="31"/>
      <c r="HBK28" s="31"/>
      <c r="HBL28" s="31"/>
      <c r="HBM28" s="31"/>
      <c r="HBN28" s="31"/>
      <c r="HBO28" s="31"/>
      <c r="HBP28" s="31"/>
      <c r="HBQ28" s="31"/>
      <c r="HBR28" s="31"/>
      <c r="HBS28" s="31"/>
      <c r="HBT28" s="31"/>
      <c r="HBU28" s="31"/>
      <c r="HBV28" s="31"/>
      <c r="HBW28" s="31"/>
      <c r="HBX28" s="31"/>
      <c r="HBY28" s="31"/>
      <c r="HBZ28" s="31"/>
      <c r="HCA28" s="31"/>
      <c r="HCB28" s="31"/>
      <c r="HCC28" s="31"/>
      <c r="HCD28" s="31"/>
      <c r="HCE28" s="31"/>
      <c r="HCF28" s="31"/>
      <c r="HCG28" s="31"/>
      <c r="HCH28" s="31"/>
      <c r="HCI28" s="31"/>
      <c r="HCJ28" s="31"/>
      <c r="HCK28" s="31"/>
      <c r="HCL28" s="31"/>
      <c r="HCM28" s="31"/>
      <c r="HCN28" s="31"/>
      <c r="HCO28" s="31"/>
      <c r="HCP28" s="31"/>
      <c r="HCQ28" s="31"/>
      <c r="HCR28" s="31"/>
      <c r="HCS28" s="31"/>
      <c r="HCT28" s="31"/>
      <c r="HCU28" s="31"/>
      <c r="HCV28" s="31"/>
      <c r="HCW28" s="31"/>
      <c r="HCX28" s="31"/>
      <c r="HCY28" s="31"/>
      <c r="HCZ28" s="31"/>
      <c r="HDA28" s="31"/>
      <c r="HDB28" s="31"/>
      <c r="HDC28" s="31"/>
      <c r="HDD28" s="31"/>
      <c r="HDE28" s="31"/>
      <c r="HDF28" s="31"/>
      <c r="HDG28" s="31"/>
      <c r="HDH28" s="31"/>
      <c r="HDI28" s="31"/>
      <c r="HDJ28" s="31"/>
      <c r="HDK28" s="31"/>
      <c r="HDL28" s="31"/>
      <c r="HDM28" s="31"/>
      <c r="HDN28" s="31"/>
      <c r="HDO28" s="31"/>
      <c r="HDP28" s="31"/>
      <c r="HDQ28" s="31"/>
      <c r="HDR28" s="31"/>
      <c r="HDS28" s="31"/>
      <c r="HDT28" s="31"/>
      <c r="HDU28" s="31"/>
      <c r="HDV28" s="31"/>
      <c r="HDW28" s="31"/>
      <c r="HDX28" s="31"/>
      <c r="HDY28" s="31"/>
      <c r="HDZ28" s="31"/>
      <c r="HEA28" s="31"/>
      <c r="HEB28" s="31"/>
      <c r="HEC28" s="31"/>
      <c r="HED28" s="31"/>
      <c r="HEE28" s="31"/>
      <c r="HEF28" s="31"/>
      <c r="HEG28" s="31"/>
      <c r="HEH28" s="31"/>
      <c r="HEI28" s="31"/>
      <c r="HEJ28" s="31"/>
      <c r="HEK28" s="31"/>
      <c r="HEL28" s="31"/>
      <c r="HEM28" s="31"/>
      <c r="HEN28" s="31"/>
      <c r="HEO28" s="31"/>
      <c r="HEP28" s="31"/>
      <c r="HEQ28" s="31"/>
      <c r="HER28" s="31"/>
      <c r="HES28" s="31"/>
      <c r="HET28" s="31"/>
      <c r="HEU28" s="31"/>
      <c r="HEV28" s="31"/>
      <c r="HEW28" s="31"/>
      <c r="HEX28" s="31"/>
      <c r="HEY28" s="31"/>
      <c r="HEZ28" s="31"/>
      <c r="HFA28" s="31"/>
      <c r="HFB28" s="31"/>
      <c r="HFC28" s="31"/>
      <c r="HFD28" s="31"/>
      <c r="HFE28" s="31"/>
      <c r="HFF28" s="31"/>
      <c r="HFG28" s="31"/>
      <c r="HFH28" s="31"/>
      <c r="HFI28" s="31"/>
      <c r="HFJ28" s="31"/>
      <c r="HFK28" s="31"/>
      <c r="HFL28" s="31"/>
      <c r="HFM28" s="31"/>
      <c r="HFN28" s="31"/>
      <c r="HFO28" s="31"/>
      <c r="HFP28" s="31"/>
      <c r="HFQ28" s="31"/>
      <c r="HFR28" s="31"/>
      <c r="HFS28" s="31"/>
      <c r="HFT28" s="31"/>
      <c r="HFU28" s="31"/>
      <c r="HFV28" s="31"/>
      <c r="HFW28" s="31"/>
      <c r="HFX28" s="31"/>
      <c r="HFY28" s="31"/>
      <c r="HFZ28" s="31"/>
      <c r="HGA28" s="31"/>
      <c r="HGB28" s="31"/>
      <c r="HGC28" s="31"/>
      <c r="HGD28" s="31"/>
      <c r="HGE28" s="31"/>
      <c r="HGF28" s="31"/>
      <c r="HGG28" s="31"/>
      <c r="HGH28" s="31"/>
      <c r="HGI28" s="31"/>
      <c r="HGJ28" s="31"/>
      <c r="HGK28" s="31"/>
      <c r="HGL28" s="31"/>
      <c r="HGM28" s="31"/>
      <c r="HGN28" s="31"/>
      <c r="HGO28" s="31"/>
      <c r="HGP28" s="31"/>
      <c r="HGQ28" s="31"/>
      <c r="HGR28" s="31"/>
      <c r="HGS28" s="31"/>
      <c r="HGT28" s="31"/>
      <c r="HGU28" s="31"/>
      <c r="HGV28" s="31"/>
      <c r="HGW28" s="31"/>
      <c r="HGX28" s="31"/>
      <c r="HGY28" s="31"/>
      <c r="HGZ28" s="31"/>
      <c r="HHA28" s="31"/>
      <c r="HHB28" s="31"/>
      <c r="HHC28" s="31"/>
      <c r="HHD28" s="31"/>
      <c r="HHE28" s="31"/>
      <c r="HHF28" s="31"/>
      <c r="HHG28" s="31"/>
      <c r="HHH28" s="31"/>
      <c r="HHI28" s="31"/>
      <c r="HHJ28" s="31"/>
      <c r="HHK28" s="31"/>
      <c r="HHL28" s="31"/>
      <c r="HHM28" s="31"/>
      <c r="HHN28" s="31"/>
      <c r="HHU28" s="31"/>
      <c r="HHV28" s="31"/>
      <c r="HHW28" s="31"/>
      <c r="HHX28" s="31"/>
      <c r="HHY28" s="31"/>
      <c r="HHZ28" s="31"/>
      <c r="HIA28" s="31"/>
      <c r="HIB28" s="31"/>
      <c r="HIC28" s="31"/>
      <c r="HID28" s="31"/>
      <c r="HIE28" s="31"/>
      <c r="HIF28" s="31"/>
      <c r="HIG28" s="31"/>
      <c r="HIH28" s="31"/>
      <c r="HII28" s="31"/>
      <c r="HIJ28" s="31"/>
      <c r="HIK28" s="31"/>
      <c r="HIL28" s="31"/>
      <c r="HIM28" s="31"/>
      <c r="HIN28" s="31"/>
      <c r="HIO28" s="31"/>
      <c r="HIP28" s="31"/>
      <c r="HIQ28" s="31"/>
      <c r="HIR28" s="31"/>
      <c r="HIS28" s="31"/>
      <c r="HIT28" s="31"/>
      <c r="HIU28" s="31"/>
      <c r="HIV28" s="31"/>
      <c r="HIW28" s="31"/>
      <c r="HIX28" s="31"/>
      <c r="HIY28" s="31"/>
      <c r="HIZ28" s="31"/>
      <c r="HJA28" s="31"/>
      <c r="HJB28" s="31"/>
      <c r="HJC28" s="31"/>
      <c r="HJD28" s="31"/>
      <c r="HJE28" s="31"/>
      <c r="HJF28" s="31"/>
      <c r="HJG28" s="31"/>
      <c r="HJH28" s="31"/>
      <c r="HJI28" s="31"/>
      <c r="HJJ28" s="31"/>
      <c r="HJK28" s="31"/>
      <c r="HJL28" s="31"/>
      <c r="HJM28" s="31"/>
      <c r="HJN28" s="31"/>
      <c r="HJO28" s="31"/>
      <c r="HJP28" s="31"/>
      <c r="HJQ28" s="31"/>
      <c r="HJR28" s="31"/>
      <c r="HJS28" s="31"/>
      <c r="HJT28" s="31"/>
      <c r="HJU28" s="31"/>
      <c r="HJV28" s="31"/>
      <c r="HJW28" s="31"/>
      <c r="HJX28" s="31"/>
      <c r="HJY28" s="31"/>
      <c r="HJZ28" s="31"/>
      <c r="HKA28" s="31"/>
      <c r="HKB28" s="31"/>
      <c r="HKC28" s="31"/>
      <c r="HKD28" s="31"/>
      <c r="HKE28" s="31"/>
      <c r="HKF28" s="31"/>
      <c r="HKG28" s="31"/>
      <c r="HKH28" s="31"/>
      <c r="HKI28" s="31"/>
      <c r="HKJ28" s="31"/>
      <c r="HKK28" s="31"/>
      <c r="HKL28" s="31"/>
      <c r="HKM28" s="31"/>
      <c r="HKN28" s="31"/>
      <c r="HKO28" s="31"/>
      <c r="HKP28" s="31"/>
      <c r="HKQ28" s="31"/>
      <c r="HKR28" s="31"/>
      <c r="HKS28" s="31"/>
      <c r="HKT28" s="31"/>
      <c r="HKU28" s="31"/>
      <c r="HKV28" s="31"/>
      <c r="HKW28" s="31"/>
      <c r="HKX28" s="31"/>
      <c r="HKY28" s="31"/>
      <c r="HKZ28" s="31"/>
      <c r="HLA28" s="31"/>
      <c r="HLB28" s="31"/>
      <c r="HLC28" s="31"/>
      <c r="HLD28" s="31"/>
      <c r="HLE28" s="31"/>
      <c r="HLF28" s="31"/>
      <c r="HLG28" s="31"/>
      <c r="HLH28" s="31"/>
      <c r="HLI28" s="31"/>
      <c r="HLJ28" s="31"/>
      <c r="HLK28" s="31"/>
      <c r="HLL28" s="31"/>
      <c r="HLM28" s="31"/>
      <c r="HLN28" s="31"/>
      <c r="HLO28" s="31"/>
      <c r="HLP28" s="31"/>
      <c r="HLQ28" s="31"/>
      <c r="HLR28" s="31"/>
      <c r="HLS28" s="31"/>
      <c r="HLT28" s="31"/>
      <c r="HLU28" s="31"/>
      <c r="HLV28" s="31"/>
      <c r="HLW28" s="31"/>
      <c r="HLX28" s="31"/>
      <c r="HLY28" s="31"/>
      <c r="HLZ28" s="31"/>
      <c r="HMA28" s="31"/>
      <c r="HMB28" s="31"/>
      <c r="HMC28" s="31"/>
      <c r="HMD28" s="31"/>
      <c r="HME28" s="31"/>
      <c r="HMF28" s="31"/>
      <c r="HMG28" s="31"/>
      <c r="HMH28" s="31"/>
      <c r="HMI28" s="31"/>
      <c r="HMJ28" s="31"/>
      <c r="HMK28" s="31"/>
      <c r="HML28" s="31"/>
      <c r="HMM28" s="31"/>
      <c r="HMN28" s="31"/>
      <c r="HMO28" s="31"/>
      <c r="HMP28" s="31"/>
      <c r="HMQ28" s="31"/>
      <c r="HMR28" s="31"/>
      <c r="HMS28" s="31"/>
      <c r="HMT28" s="31"/>
      <c r="HMU28" s="31"/>
      <c r="HMV28" s="31"/>
      <c r="HMW28" s="31"/>
      <c r="HMX28" s="31"/>
      <c r="HMY28" s="31"/>
      <c r="HMZ28" s="31"/>
      <c r="HNA28" s="31"/>
      <c r="HNB28" s="31"/>
      <c r="HNC28" s="31"/>
      <c r="HND28" s="31"/>
      <c r="HNE28" s="31"/>
      <c r="HNF28" s="31"/>
      <c r="HNG28" s="31"/>
      <c r="HNH28" s="31"/>
      <c r="HNI28" s="31"/>
      <c r="HNJ28" s="31"/>
      <c r="HNK28" s="31"/>
      <c r="HNL28" s="31"/>
      <c r="HNM28" s="31"/>
      <c r="HNN28" s="31"/>
      <c r="HNO28" s="31"/>
      <c r="HNP28" s="31"/>
      <c r="HNQ28" s="31"/>
      <c r="HNR28" s="31"/>
      <c r="HNS28" s="31"/>
      <c r="HNT28" s="31"/>
      <c r="HNU28" s="31"/>
      <c r="HNV28" s="31"/>
      <c r="HNW28" s="31"/>
      <c r="HNX28" s="31"/>
      <c r="HNY28" s="31"/>
      <c r="HNZ28" s="31"/>
      <c r="HOA28" s="31"/>
      <c r="HOB28" s="31"/>
      <c r="HOC28" s="31"/>
      <c r="HOD28" s="31"/>
      <c r="HOE28" s="31"/>
      <c r="HOF28" s="31"/>
      <c r="HOG28" s="31"/>
      <c r="HOH28" s="31"/>
      <c r="HOI28" s="31"/>
      <c r="HOJ28" s="31"/>
      <c r="HOK28" s="31"/>
      <c r="HOL28" s="31"/>
      <c r="HOM28" s="31"/>
      <c r="HON28" s="31"/>
      <c r="HOO28" s="31"/>
      <c r="HOP28" s="31"/>
      <c r="HOQ28" s="31"/>
      <c r="HOR28" s="31"/>
      <c r="HOS28" s="31"/>
      <c r="HOT28" s="31"/>
      <c r="HOU28" s="31"/>
      <c r="HOV28" s="31"/>
      <c r="HOW28" s="31"/>
      <c r="HOX28" s="31"/>
      <c r="HOY28" s="31"/>
      <c r="HOZ28" s="31"/>
      <c r="HPA28" s="31"/>
      <c r="HPB28" s="31"/>
      <c r="HPC28" s="31"/>
      <c r="HPD28" s="31"/>
      <c r="HPE28" s="31"/>
      <c r="HPF28" s="31"/>
      <c r="HPG28" s="31"/>
      <c r="HPH28" s="31"/>
      <c r="HPI28" s="31"/>
      <c r="HPJ28" s="31"/>
      <c r="HPK28" s="31"/>
      <c r="HPL28" s="31"/>
      <c r="HPM28" s="31"/>
      <c r="HPN28" s="31"/>
      <c r="HPO28" s="31"/>
      <c r="HPP28" s="31"/>
      <c r="HPQ28" s="31"/>
      <c r="HPR28" s="31"/>
      <c r="HPS28" s="31"/>
      <c r="HPT28" s="31"/>
      <c r="HPU28" s="31"/>
      <c r="HPV28" s="31"/>
      <c r="HPW28" s="31"/>
      <c r="HPX28" s="31"/>
      <c r="HPY28" s="31"/>
      <c r="HPZ28" s="31"/>
      <c r="HQA28" s="31"/>
      <c r="HQB28" s="31"/>
      <c r="HQC28" s="31"/>
      <c r="HQD28" s="31"/>
      <c r="HQE28" s="31"/>
      <c r="HQF28" s="31"/>
      <c r="HQG28" s="31"/>
      <c r="HQH28" s="31"/>
      <c r="HQI28" s="31"/>
      <c r="HQJ28" s="31"/>
      <c r="HQK28" s="31"/>
      <c r="HQL28" s="31"/>
      <c r="HQM28" s="31"/>
      <c r="HQN28" s="31"/>
      <c r="HQO28" s="31"/>
      <c r="HQP28" s="31"/>
      <c r="HQQ28" s="31"/>
      <c r="HQR28" s="31"/>
      <c r="HQS28" s="31"/>
      <c r="HQT28" s="31"/>
      <c r="HQU28" s="31"/>
      <c r="HQV28" s="31"/>
      <c r="HQW28" s="31"/>
      <c r="HQX28" s="31"/>
      <c r="HQY28" s="31"/>
      <c r="HQZ28" s="31"/>
      <c r="HRA28" s="31"/>
      <c r="HRB28" s="31"/>
      <c r="HRC28" s="31"/>
      <c r="HRD28" s="31"/>
      <c r="HRE28" s="31"/>
      <c r="HRF28" s="31"/>
      <c r="HRG28" s="31"/>
      <c r="HRH28" s="31"/>
      <c r="HRI28" s="31"/>
      <c r="HRJ28" s="31"/>
      <c r="HRQ28" s="31"/>
      <c r="HRR28" s="31"/>
      <c r="HRS28" s="31"/>
      <c r="HRT28" s="31"/>
      <c r="HRU28" s="31"/>
      <c r="HRV28" s="31"/>
      <c r="HRW28" s="31"/>
      <c r="HRX28" s="31"/>
      <c r="HRY28" s="31"/>
      <c r="HRZ28" s="31"/>
      <c r="HSA28" s="31"/>
      <c r="HSB28" s="31"/>
      <c r="HSC28" s="31"/>
      <c r="HSD28" s="31"/>
      <c r="HSE28" s="31"/>
      <c r="HSF28" s="31"/>
      <c r="HSG28" s="31"/>
      <c r="HSH28" s="31"/>
      <c r="HSI28" s="31"/>
      <c r="HSJ28" s="31"/>
      <c r="HSK28" s="31"/>
      <c r="HSL28" s="31"/>
      <c r="HSM28" s="31"/>
      <c r="HSN28" s="31"/>
      <c r="HSO28" s="31"/>
      <c r="HSP28" s="31"/>
      <c r="HSQ28" s="31"/>
      <c r="HSR28" s="31"/>
      <c r="HSS28" s="31"/>
      <c r="HST28" s="31"/>
      <c r="HSU28" s="31"/>
      <c r="HSV28" s="31"/>
      <c r="HSW28" s="31"/>
      <c r="HSX28" s="31"/>
      <c r="HSY28" s="31"/>
      <c r="HSZ28" s="31"/>
      <c r="HTA28" s="31"/>
      <c r="HTB28" s="31"/>
      <c r="HTC28" s="31"/>
      <c r="HTD28" s="31"/>
      <c r="HTE28" s="31"/>
      <c r="HTF28" s="31"/>
      <c r="HTG28" s="31"/>
      <c r="HTH28" s="31"/>
      <c r="HTI28" s="31"/>
      <c r="HTJ28" s="31"/>
      <c r="HTK28" s="31"/>
      <c r="HTL28" s="31"/>
      <c r="HTM28" s="31"/>
      <c r="HTN28" s="31"/>
      <c r="HTO28" s="31"/>
      <c r="HTP28" s="31"/>
      <c r="HTQ28" s="31"/>
      <c r="HTR28" s="31"/>
      <c r="HTS28" s="31"/>
      <c r="HTT28" s="31"/>
      <c r="HTU28" s="31"/>
      <c r="HTV28" s="31"/>
      <c r="HTW28" s="31"/>
      <c r="HTX28" s="31"/>
      <c r="HTY28" s="31"/>
      <c r="HTZ28" s="31"/>
      <c r="HUA28" s="31"/>
      <c r="HUB28" s="31"/>
      <c r="HUC28" s="31"/>
      <c r="HUD28" s="31"/>
      <c r="HUE28" s="31"/>
      <c r="HUF28" s="31"/>
      <c r="HUG28" s="31"/>
      <c r="HUH28" s="31"/>
      <c r="HUI28" s="31"/>
      <c r="HUJ28" s="31"/>
      <c r="HUK28" s="31"/>
      <c r="HUL28" s="31"/>
      <c r="HUM28" s="31"/>
      <c r="HUN28" s="31"/>
      <c r="HUO28" s="31"/>
      <c r="HUP28" s="31"/>
      <c r="HUQ28" s="31"/>
      <c r="HUR28" s="31"/>
      <c r="HUS28" s="31"/>
      <c r="HUT28" s="31"/>
      <c r="HUU28" s="31"/>
      <c r="HUV28" s="31"/>
      <c r="HUW28" s="31"/>
      <c r="HUX28" s="31"/>
      <c r="HUY28" s="31"/>
      <c r="HUZ28" s="31"/>
      <c r="HVA28" s="31"/>
      <c r="HVB28" s="31"/>
      <c r="HVC28" s="31"/>
      <c r="HVD28" s="31"/>
      <c r="HVE28" s="31"/>
      <c r="HVF28" s="31"/>
      <c r="HVG28" s="31"/>
      <c r="HVH28" s="31"/>
      <c r="HVI28" s="31"/>
      <c r="HVJ28" s="31"/>
      <c r="HVK28" s="31"/>
      <c r="HVL28" s="31"/>
      <c r="HVM28" s="31"/>
      <c r="HVN28" s="31"/>
      <c r="HVO28" s="31"/>
      <c r="HVP28" s="31"/>
      <c r="HVQ28" s="31"/>
      <c r="HVR28" s="31"/>
      <c r="HVS28" s="31"/>
      <c r="HVT28" s="31"/>
      <c r="HVU28" s="31"/>
      <c r="HVV28" s="31"/>
      <c r="HVW28" s="31"/>
      <c r="HVX28" s="31"/>
      <c r="HVY28" s="31"/>
      <c r="HVZ28" s="31"/>
      <c r="HWA28" s="31"/>
      <c r="HWB28" s="31"/>
      <c r="HWC28" s="31"/>
      <c r="HWD28" s="31"/>
      <c r="HWE28" s="31"/>
      <c r="HWF28" s="31"/>
      <c r="HWG28" s="31"/>
      <c r="HWH28" s="31"/>
      <c r="HWI28" s="31"/>
      <c r="HWJ28" s="31"/>
      <c r="HWK28" s="31"/>
      <c r="HWL28" s="31"/>
      <c r="HWM28" s="31"/>
      <c r="HWN28" s="31"/>
      <c r="HWO28" s="31"/>
      <c r="HWP28" s="31"/>
      <c r="HWQ28" s="31"/>
      <c r="HWR28" s="31"/>
      <c r="HWS28" s="31"/>
      <c r="HWT28" s="31"/>
      <c r="HWU28" s="31"/>
      <c r="HWV28" s="31"/>
      <c r="HWW28" s="31"/>
      <c r="HWX28" s="31"/>
      <c r="HWY28" s="31"/>
      <c r="HWZ28" s="31"/>
      <c r="HXA28" s="31"/>
      <c r="HXB28" s="31"/>
      <c r="HXC28" s="31"/>
      <c r="HXD28" s="31"/>
      <c r="HXE28" s="31"/>
      <c r="HXF28" s="31"/>
      <c r="HXG28" s="31"/>
      <c r="HXH28" s="31"/>
      <c r="HXI28" s="31"/>
      <c r="HXJ28" s="31"/>
      <c r="HXK28" s="31"/>
      <c r="HXL28" s="31"/>
      <c r="HXM28" s="31"/>
      <c r="HXN28" s="31"/>
      <c r="HXO28" s="31"/>
      <c r="HXP28" s="31"/>
      <c r="HXQ28" s="31"/>
      <c r="HXR28" s="31"/>
      <c r="HXS28" s="31"/>
      <c r="HXT28" s="31"/>
      <c r="HXU28" s="31"/>
      <c r="HXV28" s="31"/>
      <c r="HXW28" s="31"/>
      <c r="HXX28" s="31"/>
      <c r="HXY28" s="31"/>
      <c r="HXZ28" s="31"/>
      <c r="HYA28" s="31"/>
      <c r="HYB28" s="31"/>
      <c r="HYC28" s="31"/>
      <c r="HYD28" s="31"/>
      <c r="HYE28" s="31"/>
      <c r="HYF28" s="31"/>
      <c r="HYG28" s="31"/>
      <c r="HYH28" s="31"/>
      <c r="HYI28" s="31"/>
      <c r="HYJ28" s="31"/>
      <c r="HYK28" s="31"/>
      <c r="HYL28" s="31"/>
      <c r="HYM28" s="31"/>
      <c r="HYN28" s="31"/>
      <c r="HYO28" s="31"/>
      <c r="HYP28" s="31"/>
      <c r="HYQ28" s="31"/>
      <c r="HYR28" s="31"/>
      <c r="HYS28" s="31"/>
      <c r="HYT28" s="31"/>
      <c r="HYU28" s="31"/>
      <c r="HYV28" s="31"/>
      <c r="HYW28" s="31"/>
      <c r="HYX28" s="31"/>
      <c r="HYY28" s="31"/>
      <c r="HYZ28" s="31"/>
      <c r="HZA28" s="31"/>
      <c r="HZB28" s="31"/>
      <c r="HZC28" s="31"/>
      <c r="HZD28" s="31"/>
      <c r="HZE28" s="31"/>
      <c r="HZF28" s="31"/>
      <c r="HZG28" s="31"/>
      <c r="HZH28" s="31"/>
      <c r="HZI28" s="31"/>
      <c r="HZJ28" s="31"/>
      <c r="HZK28" s="31"/>
      <c r="HZL28" s="31"/>
      <c r="HZM28" s="31"/>
      <c r="HZN28" s="31"/>
      <c r="HZO28" s="31"/>
      <c r="HZP28" s="31"/>
      <c r="HZQ28" s="31"/>
      <c r="HZR28" s="31"/>
      <c r="HZS28" s="31"/>
      <c r="HZT28" s="31"/>
      <c r="HZU28" s="31"/>
      <c r="HZV28" s="31"/>
      <c r="HZW28" s="31"/>
      <c r="HZX28" s="31"/>
      <c r="HZY28" s="31"/>
      <c r="HZZ28" s="31"/>
      <c r="IAA28" s="31"/>
      <c r="IAB28" s="31"/>
      <c r="IAC28" s="31"/>
      <c r="IAD28" s="31"/>
      <c r="IAE28" s="31"/>
      <c r="IAF28" s="31"/>
      <c r="IAG28" s="31"/>
      <c r="IAH28" s="31"/>
      <c r="IAI28" s="31"/>
      <c r="IAJ28" s="31"/>
      <c r="IAK28" s="31"/>
      <c r="IAL28" s="31"/>
      <c r="IAM28" s="31"/>
      <c r="IAN28" s="31"/>
      <c r="IAO28" s="31"/>
      <c r="IAP28" s="31"/>
      <c r="IAQ28" s="31"/>
      <c r="IAR28" s="31"/>
      <c r="IAS28" s="31"/>
      <c r="IAT28" s="31"/>
      <c r="IAU28" s="31"/>
      <c r="IAV28" s="31"/>
      <c r="IAW28" s="31"/>
      <c r="IAX28" s="31"/>
      <c r="IAY28" s="31"/>
      <c r="IAZ28" s="31"/>
      <c r="IBA28" s="31"/>
      <c r="IBB28" s="31"/>
      <c r="IBC28" s="31"/>
      <c r="IBD28" s="31"/>
      <c r="IBE28" s="31"/>
      <c r="IBF28" s="31"/>
      <c r="IBM28" s="31"/>
      <c r="IBN28" s="31"/>
      <c r="IBO28" s="31"/>
      <c r="IBP28" s="31"/>
      <c r="IBQ28" s="31"/>
      <c r="IBR28" s="31"/>
      <c r="IBS28" s="31"/>
      <c r="IBT28" s="31"/>
      <c r="IBU28" s="31"/>
      <c r="IBV28" s="31"/>
      <c r="IBW28" s="31"/>
      <c r="IBX28" s="31"/>
      <c r="IBY28" s="31"/>
      <c r="IBZ28" s="31"/>
      <c r="ICA28" s="31"/>
      <c r="ICB28" s="31"/>
      <c r="ICC28" s="31"/>
      <c r="ICD28" s="31"/>
      <c r="ICE28" s="31"/>
      <c r="ICF28" s="31"/>
      <c r="ICG28" s="31"/>
      <c r="ICH28" s="31"/>
      <c r="ICI28" s="31"/>
      <c r="ICJ28" s="31"/>
      <c r="ICK28" s="31"/>
      <c r="ICL28" s="31"/>
      <c r="ICM28" s="31"/>
      <c r="ICN28" s="31"/>
      <c r="ICO28" s="31"/>
      <c r="ICP28" s="31"/>
      <c r="ICQ28" s="31"/>
      <c r="ICR28" s="31"/>
      <c r="ICS28" s="31"/>
      <c r="ICT28" s="31"/>
      <c r="ICU28" s="31"/>
      <c r="ICV28" s="31"/>
      <c r="ICW28" s="31"/>
      <c r="ICX28" s="31"/>
      <c r="ICY28" s="31"/>
      <c r="ICZ28" s="31"/>
      <c r="IDA28" s="31"/>
      <c r="IDB28" s="31"/>
      <c r="IDC28" s="31"/>
      <c r="IDD28" s="31"/>
      <c r="IDE28" s="31"/>
      <c r="IDF28" s="31"/>
      <c r="IDG28" s="31"/>
      <c r="IDH28" s="31"/>
      <c r="IDI28" s="31"/>
      <c r="IDJ28" s="31"/>
      <c r="IDK28" s="31"/>
      <c r="IDL28" s="31"/>
      <c r="IDM28" s="31"/>
      <c r="IDN28" s="31"/>
      <c r="IDO28" s="31"/>
      <c r="IDP28" s="31"/>
      <c r="IDQ28" s="31"/>
      <c r="IDR28" s="31"/>
      <c r="IDS28" s="31"/>
      <c r="IDT28" s="31"/>
      <c r="IDU28" s="31"/>
      <c r="IDV28" s="31"/>
      <c r="IDW28" s="31"/>
      <c r="IDX28" s="31"/>
      <c r="IDY28" s="31"/>
      <c r="IDZ28" s="31"/>
      <c r="IEA28" s="31"/>
      <c r="IEB28" s="31"/>
      <c r="IEC28" s="31"/>
      <c r="IED28" s="31"/>
      <c r="IEE28" s="31"/>
      <c r="IEF28" s="31"/>
      <c r="IEG28" s="31"/>
      <c r="IEH28" s="31"/>
      <c r="IEI28" s="31"/>
      <c r="IEJ28" s="31"/>
      <c r="IEK28" s="31"/>
      <c r="IEL28" s="31"/>
      <c r="IEM28" s="31"/>
      <c r="IEN28" s="31"/>
      <c r="IEO28" s="31"/>
      <c r="IEP28" s="31"/>
      <c r="IEQ28" s="31"/>
      <c r="IER28" s="31"/>
      <c r="IES28" s="31"/>
      <c r="IET28" s="31"/>
      <c r="IEU28" s="31"/>
      <c r="IEV28" s="31"/>
      <c r="IEW28" s="31"/>
      <c r="IEX28" s="31"/>
      <c r="IEY28" s="31"/>
      <c r="IEZ28" s="31"/>
      <c r="IFA28" s="31"/>
      <c r="IFB28" s="31"/>
      <c r="IFC28" s="31"/>
      <c r="IFD28" s="31"/>
      <c r="IFE28" s="31"/>
      <c r="IFF28" s="31"/>
      <c r="IFG28" s="31"/>
      <c r="IFH28" s="31"/>
      <c r="IFI28" s="31"/>
      <c r="IFJ28" s="31"/>
      <c r="IFK28" s="31"/>
      <c r="IFL28" s="31"/>
      <c r="IFM28" s="31"/>
      <c r="IFN28" s="31"/>
      <c r="IFO28" s="31"/>
      <c r="IFP28" s="31"/>
      <c r="IFQ28" s="31"/>
      <c r="IFR28" s="31"/>
      <c r="IFS28" s="31"/>
      <c r="IFT28" s="31"/>
      <c r="IFU28" s="31"/>
      <c r="IFV28" s="31"/>
      <c r="IFW28" s="31"/>
      <c r="IFX28" s="31"/>
      <c r="IFY28" s="31"/>
      <c r="IFZ28" s="31"/>
      <c r="IGA28" s="31"/>
      <c r="IGB28" s="31"/>
      <c r="IGC28" s="31"/>
      <c r="IGD28" s="31"/>
      <c r="IGE28" s="31"/>
      <c r="IGF28" s="31"/>
      <c r="IGG28" s="31"/>
      <c r="IGH28" s="31"/>
      <c r="IGI28" s="31"/>
      <c r="IGJ28" s="31"/>
      <c r="IGK28" s="31"/>
      <c r="IGL28" s="31"/>
      <c r="IGM28" s="31"/>
      <c r="IGN28" s="31"/>
      <c r="IGO28" s="31"/>
      <c r="IGP28" s="31"/>
      <c r="IGQ28" s="31"/>
      <c r="IGR28" s="31"/>
      <c r="IGS28" s="31"/>
      <c r="IGT28" s="31"/>
      <c r="IGU28" s="31"/>
      <c r="IGV28" s="31"/>
      <c r="IGW28" s="31"/>
      <c r="IGX28" s="31"/>
      <c r="IGY28" s="31"/>
      <c r="IGZ28" s="31"/>
      <c r="IHA28" s="31"/>
      <c r="IHB28" s="31"/>
      <c r="IHC28" s="31"/>
      <c r="IHD28" s="31"/>
      <c r="IHE28" s="31"/>
      <c r="IHF28" s="31"/>
      <c r="IHG28" s="31"/>
      <c r="IHH28" s="31"/>
      <c r="IHI28" s="31"/>
      <c r="IHJ28" s="31"/>
      <c r="IHK28" s="31"/>
      <c r="IHL28" s="31"/>
      <c r="IHM28" s="31"/>
      <c r="IHN28" s="31"/>
      <c r="IHO28" s="31"/>
      <c r="IHP28" s="31"/>
      <c r="IHQ28" s="31"/>
      <c r="IHR28" s="31"/>
      <c r="IHS28" s="31"/>
      <c r="IHT28" s="31"/>
      <c r="IHU28" s="31"/>
      <c r="IHV28" s="31"/>
      <c r="IHW28" s="31"/>
      <c r="IHX28" s="31"/>
      <c r="IHY28" s="31"/>
      <c r="IHZ28" s="31"/>
      <c r="IIA28" s="31"/>
      <c r="IIB28" s="31"/>
      <c r="IIC28" s="31"/>
      <c r="IID28" s="31"/>
      <c r="IIE28" s="31"/>
      <c r="IIF28" s="31"/>
      <c r="IIG28" s="31"/>
      <c r="IIH28" s="31"/>
      <c r="III28" s="31"/>
      <c r="IIJ28" s="31"/>
      <c r="IIK28" s="31"/>
      <c r="IIL28" s="31"/>
      <c r="IIM28" s="31"/>
      <c r="IIN28" s="31"/>
      <c r="IIO28" s="31"/>
      <c r="IIP28" s="31"/>
      <c r="IIQ28" s="31"/>
      <c r="IIR28" s="31"/>
      <c r="IIS28" s="31"/>
      <c r="IIT28" s="31"/>
      <c r="IIU28" s="31"/>
      <c r="IIV28" s="31"/>
      <c r="IIW28" s="31"/>
      <c r="IIX28" s="31"/>
      <c r="IIY28" s="31"/>
      <c r="IIZ28" s="31"/>
      <c r="IJA28" s="31"/>
      <c r="IJB28" s="31"/>
      <c r="IJC28" s="31"/>
      <c r="IJD28" s="31"/>
      <c r="IJE28" s="31"/>
      <c r="IJF28" s="31"/>
      <c r="IJG28" s="31"/>
      <c r="IJH28" s="31"/>
      <c r="IJI28" s="31"/>
      <c r="IJJ28" s="31"/>
      <c r="IJK28" s="31"/>
      <c r="IJL28" s="31"/>
      <c r="IJM28" s="31"/>
      <c r="IJN28" s="31"/>
      <c r="IJO28" s="31"/>
      <c r="IJP28" s="31"/>
      <c r="IJQ28" s="31"/>
      <c r="IJR28" s="31"/>
      <c r="IJS28" s="31"/>
      <c r="IJT28" s="31"/>
      <c r="IJU28" s="31"/>
      <c r="IJV28" s="31"/>
      <c r="IJW28" s="31"/>
      <c r="IJX28" s="31"/>
      <c r="IJY28" s="31"/>
      <c r="IJZ28" s="31"/>
      <c r="IKA28" s="31"/>
      <c r="IKB28" s="31"/>
      <c r="IKC28" s="31"/>
      <c r="IKD28" s="31"/>
      <c r="IKE28" s="31"/>
      <c r="IKF28" s="31"/>
      <c r="IKG28" s="31"/>
      <c r="IKH28" s="31"/>
      <c r="IKI28" s="31"/>
      <c r="IKJ28" s="31"/>
      <c r="IKK28" s="31"/>
      <c r="IKL28" s="31"/>
      <c r="IKM28" s="31"/>
      <c r="IKN28" s="31"/>
      <c r="IKO28" s="31"/>
      <c r="IKP28" s="31"/>
      <c r="IKQ28" s="31"/>
      <c r="IKR28" s="31"/>
      <c r="IKS28" s="31"/>
      <c r="IKT28" s="31"/>
      <c r="IKU28" s="31"/>
      <c r="IKV28" s="31"/>
      <c r="IKW28" s="31"/>
      <c r="IKX28" s="31"/>
      <c r="IKY28" s="31"/>
      <c r="IKZ28" s="31"/>
      <c r="ILA28" s="31"/>
      <c r="ILB28" s="31"/>
      <c r="ILI28" s="31"/>
      <c r="ILJ28" s="31"/>
      <c r="ILK28" s="31"/>
      <c r="ILL28" s="31"/>
      <c r="ILM28" s="31"/>
      <c r="ILN28" s="31"/>
      <c r="ILO28" s="31"/>
      <c r="ILP28" s="31"/>
      <c r="ILQ28" s="31"/>
      <c r="ILR28" s="31"/>
      <c r="ILS28" s="31"/>
      <c r="ILT28" s="31"/>
      <c r="ILU28" s="31"/>
      <c r="ILV28" s="31"/>
      <c r="ILW28" s="31"/>
      <c r="ILX28" s="31"/>
      <c r="ILY28" s="31"/>
      <c r="ILZ28" s="31"/>
      <c r="IMA28" s="31"/>
      <c r="IMB28" s="31"/>
      <c r="IMC28" s="31"/>
      <c r="IMD28" s="31"/>
      <c r="IME28" s="31"/>
      <c r="IMF28" s="31"/>
      <c r="IMG28" s="31"/>
      <c r="IMH28" s="31"/>
      <c r="IMI28" s="31"/>
      <c r="IMJ28" s="31"/>
      <c r="IMK28" s="31"/>
      <c r="IML28" s="31"/>
      <c r="IMM28" s="31"/>
      <c r="IMN28" s="31"/>
      <c r="IMO28" s="31"/>
      <c r="IMP28" s="31"/>
      <c r="IMQ28" s="31"/>
      <c r="IMR28" s="31"/>
      <c r="IMS28" s="31"/>
      <c r="IMT28" s="31"/>
      <c r="IMU28" s="31"/>
      <c r="IMV28" s="31"/>
      <c r="IMW28" s="31"/>
      <c r="IMX28" s="31"/>
      <c r="IMY28" s="31"/>
      <c r="IMZ28" s="31"/>
      <c r="INA28" s="31"/>
      <c r="INB28" s="31"/>
      <c r="INC28" s="31"/>
      <c r="IND28" s="31"/>
      <c r="INE28" s="31"/>
      <c r="INF28" s="31"/>
      <c r="ING28" s="31"/>
      <c r="INH28" s="31"/>
      <c r="INI28" s="31"/>
      <c r="INJ28" s="31"/>
      <c r="INK28" s="31"/>
      <c r="INL28" s="31"/>
      <c r="INM28" s="31"/>
      <c r="INN28" s="31"/>
      <c r="INO28" s="31"/>
      <c r="INP28" s="31"/>
      <c r="INQ28" s="31"/>
      <c r="INR28" s="31"/>
      <c r="INS28" s="31"/>
      <c r="INT28" s="31"/>
      <c r="INU28" s="31"/>
      <c r="INV28" s="31"/>
      <c r="INW28" s="31"/>
      <c r="INX28" s="31"/>
      <c r="INY28" s="31"/>
      <c r="INZ28" s="31"/>
      <c r="IOA28" s="31"/>
      <c r="IOB28" s="31"/>
      <c r="IOC28" s="31"/>
      <c r="IOD28" s="31"/>
      <c r="IOE28" s="31"/>
      <c r="IOF28" s="31"/>
      <c r="IOG28" s="31"/>
      <c r="IOH28" s="31"/>
      <c r="IOI28" s="31"/>
      <c r="IOJ28" s="31"/>
      <c r="IOK28" s="31"/>
      <c r="IOL28" s="31"/>
      <c r="IOM28" s="31"/>
      <c r="ION28" s="31"/>
      <c r="IOO28" s="31"/>
      <c r="IOP28" s="31"/>
      <c r="IOQ28" s="31"/>
      <c r="IOR28" s="31"/>
      <c r="IOS28" s="31"/>
      <c r="IOT28" s="31"/>
      <c r="IOU28" s="31"/>
      <c r="IOV28" s="31"/>
      <c r="IOW28" s="31"/>
      <c r="IOX28" s="31"/>
      <c r="IOY28" s="31"/>
      <c r="IOZ28" s="31"/>
      <c r="IPA28" s="31"/>
      <c r="IPB28" s="31"/>
      <c r="IPC28" s="31"/>
      <c r="IPD28" s="31"/>
      <c r="IPE28" s="31"/>
      <c r="IPF28" s="31"/>
      <c r="IPG28" s="31"/>
      <c r="IPH28" s="31"/>
      <c r="IPI28" s="31"/>
      <c r="IPJ28" s="31"/>
      <c r="IPK28" s="31"/>
      <c r="IPL28" s="31"/>
      <c r="IPM28" s="31"/>
      <c r="IPN28" s="31"/>
      <c r="IPO28" s="31"/>
      <c r="IPP28" s="31"/>
      <c r="IPQ28" s="31"/>
      <c r="IPR28" s="31"/>
      <c r="IPS28" s="31"/>
      <c r="IPT28" s="31"/>
      <c r="IPU28" s="31"/>
      <c r="IPV28" s="31"/>
      <c r="IPW28" s="31"/>
      <c r="IPX28" s="31"/>
      <c r="IPY28" s="31"/>
      <c r="IPZ28" s="31"/>
      <c r="IQA28" s="31"/>
      <c r="IQB28" s="31"/>
      <c r="IQC28" s="31"/>
      <c r="IQD28" s="31"/>
      <c r="IQE28" s="31"/>
      <c r="IQF28" s="31"/>
      <c r="IQG28" s="31"/>
      <c r="IQH28" s="31"/>
      <c r="IQI28" s="31"/>
      <c r="IQJ28" s="31"/>
      <c r="IQK28" s="31"/>
      <c r="IQL28" s="31"/>
      <c r="IQM28" s="31"/>
      <c r="IQN28" s="31"/>
      <c r="IQO28" s="31"/>
      <c r="IQP28" s="31"/>
      <c r="IQQ28" s="31"/>
      <c r="IQR28" s="31"/>
      <c r="IQS28" s="31"/>
      <c r="IQT28" s="31"/>
      <c r="IQU28" s="31"/>
      <c r="IQV28" s="31"/>
      <c r="IQW28" s="31"/>
      <c r="IQX28" s="31"/>
      <c r="IQY28" s="31"/>
      <c r="IQZ28" s="31"/>
      <c r="IRA28" s="31"/>
      <c r="IRB28" s="31"/>
      <c r="IRC28" s="31"/>
      <c r="IRD28" s="31"/>
      <c r="IRE28" s="31"/>
      <c r="IRF28" s="31"/>
      <c r="IRG28" s="31"/>
      <c r="IRH28" s="31"/>
      <c r="IRI28" s="31"/>
      <c r="IRJ28" s="31"/>
      <c r="IRK28" s="31"/>
      <c r="IRL28" s="31"/>
      <c r="IRM28" s="31"/>
      <c r="IRN28" s="31"/>
      <c r="IRO28" s="31"/>
      <c r="IRP28" s="31"/>
      <c r="IRQ28" s="31"/>
      <c r="IRR28" s="31"/>
      <c r="IRS28" s="31"/>
      <c r="IRT28" s="31"/>
      <c r="IRU28" s="31"/>
      <c r="IRV28" s="31"/>
      <c r="IRW28" s="31"/>
      <c r="IRX28" s="31"/>
      <c r="IRY28" s="31"/>
      <c r="IRZ28" s="31"/>
      <c r="ISA28" s="31"/>
      <c r="ISB28" s="31"/>
      <c r="ISC28" s="31"/>
      <c r="ISD28" s="31"/>
      <c r="ISE28" s="31"/>
      <c r="ISF28" s="31"/>
      <c r="ISG28" s="31"/>
      <c r="ISH28" s="31"/>
      <c r="ISI28" s="31"/>
      <c r="ISJ28" s="31"/>
      <c r="ISK28" s="31"/>
      <c r="ISL28" s="31"/>
      <c r="ISM28" s="31"/>
      <c r="ISN28" s="31"/>
      <c r="ISO28" s="31"/>
      <c r="ISP28" s="31"/>
      <c r="ISQ28" s="31"/>
      <c r="ISR28" s="31"/>
      <c r="ISS28" s="31"/>
      <c r="IST28" s="31"/>
      <c r="ISU28" s="31"/>
      <c r="ISV28" s="31"/>
      <c r="ISW28" s="31"/>
      <c r="ISX28" s="31"/>
      <c r="ISY28" s="31"/>
      <c r="ISZ28" s="31"/>
      <c r="ITA28" s="31"/>
      <c r="ITB28" s="31"/>
      <c r="ITC28" s="31"/>
      <c r="ITD28" s="31"/>
      <c r="ITE28" s="31"/>
      <c r="ITF28" s="31"/>
      <c r="ITG28" s="31"/>
      <c r="ITH28" s="31"/>
      <c r="ITI28" s="31"/>
      <c r="ITJ28" s="31"/>
      <c r="ITK28" s="31"/>
      <c r="ITL28" s="31"/>
      <c r="ITM28" s="31"/>
      <c r="ITN28" s="31"/>
      <c r="ITO28" s="31"/>
      <c r="ITP28" s="31"/>
      <c r="ITQ28" s="31"/>
      <c r="ITR28" s="31"/>
      <c r="ITS28" s="31"/>
      <c r="ITT28" s="31"/>
      <c r="ITU28" s="31"/>
      <c r="ITV28" s="31"/>
      <c r="ITW28" s="31"/>
      <c r="ITX28" s="31"/>
      <c r="ITY28" s="31"/>
      <c r="ITZ28" s="31"/>
      <c r="IUA28" s="31"/>
      <c r="IUB28" s="31"/>
      <c r="IUC28" s="31"/>
      <c r="IUD28" s="31"/>
      <c r="IUE28" s="31"/>
      <c r="IUF28" s="31"/>
      <c r="IUG28" s="31"/>
      <c r="IUH28" s="31"/>
      <c r="IUI28" s="31"/>
      <c r="IUJ28" s="31"/>
      <c r="IUK28" s="31"/>
      <c r="IUL28" s="31"/>
      <c r="IUM28" s="31"/>
      <c r="IUN28" s="31"/>
      <c r="IUO28" s="31"/>
      <c r="IUP28" s="31"/>
      <c r="IUQ28" s="31"/>
      <c r="IUR28" s="31"/>
      <c r="IUS28" s="31"/>
      <c r="IUT28" s="31"/>
      <c r="IUU28" s="31"/>
      <c r="IUV28" s="31"/>
      <c r="IUW28" s="31"/>
      <c r="IUX28" s="31"/>
      <c r="IVE28" s="31"/>
      <c r="IVF28" s="31"/>
      <c r="IVG28" s="31"/>
      <c r="IVH28" s="31"/>
      <c r="IVI28" s="31"/>
      <c r="IVJ28" s="31"/>
      <c r="IVK28" s="31"/>
      <c r="IVL28" s="31"/>
      <c r="IVM28" s="31"/>
      <c r="IVN28" s="31"/>
      <c r="IVO28" s="31"/>
      <c r="IVP28" s="31"/>
      <c r="IVQ28" s="31"/>
      <c r="IVR28" s="31"/>
      <c r="IVS28" s="31"/>
      <c r="IVT28" s="31"/>
      <c r="IVU28" s="31"/>
      <c r="IVV28" s="31"/>
      <c r="IVW28" s="31"/>
      <c r="IVX28" s="31"/>
      <c r="IVY28" s="31"/>
      <c r="IVZ28" s="31"/>
      <c r="IWA28" s="31"/>
      <c r="IWB28" s="31"/>
      <c r="IWC28" s="31"/>
      <c r="IWD28" s="31"/>
      <c r="IWE28" s="31"/>
      <c r="IWF28" s="31"/>
      <c r="IWG28" s="31"/>
      <c r="IWH28" s="31"/>
      <c r="IWI28" s="31"/>
      <c r="IWJ28" s="31"/>
      <c r="IWK28" s="31"/>
      <c r="IWL28" s="31"/>
      <c r="IWM28" s="31"/>
      <c r="IWN28" s="31"/>
      <c r="IWO28" s="31"/>
      <c r="IWP28" s="31"/>
      <c r="IWQ28" s="31"/>
      <c r="IWR28" s="31"/>
      <c r="IWS28" s="31"/>
      <c r="IWT28" s="31"/>
      <c r="IWU28" s="31"/>
      <c r="IWV28" s="31"/>
      <c r="IWW28" s="31"/>
      <c r="IWX28" s="31"/>
      <c r="IWY28" s="31"/>
      <c r="IWZ28" s="31"/>
      <c r="IXA28" s="31"/>
      <c r="IXB28" s="31"/>
      <c r="IXC28" s="31"/>
      <c r="IXD28" s="31"/>
      <c r="IXE28" s="31"/>
      <c r="IXF28" s="31"/>
      <c r="IXG28" s="31"/>
      <c r="IXH28" s="31"/>
      <c r="IXI28" s="31"/>
      <c r="IXJ28" s="31"/>
      <c r="IXK28" s="31"/>
      <c r="IXL28" s="31"/>
      <c r="IXM28" s="31"/>
      <c r="IXN28" s="31"/>
      <c r="IXO28" s="31"/>
      <c r="IXP28" s="31"/>
      <c r="IXQ28" s="31"/>
      <c r="IXR28" s="31"/>
      <c r="IXS28" s="31"/>
      <c r="IXT28" s="31"/>
      <c r="IXU28" s="31"/>
      <c r="IXV28" s="31"/>
      <c r="IXW28" s="31"/>
      <c r="IXX28" s="31"/>
      <c r="IXY28" s="31"/>
      <c r="IXZ28" s="31"/>
      <c r="IYA28" s="31"/>
      <c r="IYB28" s="31"/>
      <c r="IYC28" s="31"/>
      <c r="IYD28" s="31"/>
      <c r="IYE28" s="31"/>
      <c r="IYF28" s="31"/>
      <c r="IYG28" s="31"/>
      <c r="IYH28" s="31"/>
      <c r="IYI28" s="31"/>
      <c r="IYJ28" s="31"/>
      <c r="IYK28" s="31"/>
      <c r="IYL28" s="31"/>
      <c r="IYM28" s="31"/>
      <c r="IYN28" s="31"/>
      <c r="IYO28" s="31"/>
      <c r="IYP28" s="31"/>
      <c r="IYQ28" s="31"/>
      <c r="IYR28" s="31"/>
      <c r="IYS28" s="31"/>
      <c r="IYT28" s="31"/>
      <c r="IYU28" s="31"/>
      <c r="IYV28" s="31"/>
      <c r="IYW28" s="31"/>
      <c r="IYX28" s="31"/>
      <c r="IYY28" s="31"/>
      <c r="IYZ28" s="31"/>
      <c r="IZA28" s="31"/>
      <c r="IZB28" s="31"/>
      <c r="IZC28" s="31"/>
      <c r="IZD28" s="31"/>
      <c r="IZE28" s="31"/>
      <c r="IZF28" s="31"/>
      <c r="IZG28" s="31"/>
      <c r="IZH28" s="31"/>
      <c r="IZI28" s="31"/>
      <c r="IZJ28" s="31"/>
      <c r="IZK28" s="31"/>
      <c r="IZL28" s="31"/>
      <c r="IZM28" s="31"/>
      <c r="IZN28" s="31"/>
      <c r="IZO28" s="31"/>
      <c r="IZP28" s="31"/>
      <c r="IZQ28" s="31"/>
      <c r="IZR28" s="31"/>
      <c r="IZS28" s="31"/>
      <c r="IZT28" s="31"/>
      <c r="IZU28" s="31"/>
      <c r="IZV28" s="31"/>
      <c r="IZW28" s="31"/>
      <c r="IZX28" s="31"/>
      <c r="IZY28" s="31"/>
      <c r="IZZ28" s="31"/>
      <c r="JAA28" s="31"/>
      <c r="JAB28" s="31"/>
      <c r="JAC28" s="31"/>
      <c r="JAD28" s="31"/>
      <c r="JAE28" s="31"/>
      <c r="JAF28" s="31"/>
      <c r="JAG28" s="31"/>
      <c r="JAH28" s="31"/>
      <c r="JAI28" s="31"/>
      <c r="JAJ28" s="31"/>
      <c r="JAK28" s="31"/>
      <c r="JAL28" s="31"/>
      <c r="JAM28" s="31"/>
      <c r="JAN28" s="31"/>
      <c r="JAO28" s="31"/>
      <c r="JAP28" s="31"/>
      <c r="JAQ28" s="31"/>
      <c r="JAR28" s="31"/>
      <c r="JAS28" s="31"/>
      <c r="JAT28" s="31"/>
      <c r="JAU28" s="31"/>
      <c r="JAV28" s="31"/>
      <c r="JAW28" s="31"/>
      <c r="JAX28" s="31"/>
      <c r="JAY28" s="31"/>
      <c r="JAZ28" s="31"/>
      <c r="JBA28" s="31"/>
      <c r="JBB28" s="31"/>
      <c r="JBC28" s="31"/>
      <c r="JBD28" s="31"/>
      <c r="JBE28" s="31"/>
      <c r="JBF28" s="31"/>
      <c r="JBG28" s="31"/>
      <c r="JBH28" s="31"/>
      <c r="JBI28" s="31"/>
      <c r="JBJ28" s="31"/>
      <c r="JBK28" s="31"/>
      <c r="JBL28" s="31"/>
      <c r="JBM28" s="31"/>
      <c r="JBN28" s="31"/>
      <c r="JBO28" s="31"/>
      <c r="JBP28" s="31"/>
      <c r="JBQ28" s="31"/>
      <c r="JBR28" s="31"/>
      <c r="JBS28" s="31"/>
      <c r="JBT28" s="31"/>
      <c r="JBU28" s="31"/>
      <c r="JBV28" s="31"/>
      <c r="JBW28" s="31"/>
      <c r="JBX28" s="31"/>
      <c r="JBY28" s="31"/>
      <c r="JBZ28" s="31"/>
      <c r="JCA28" s="31"/>
      <c r="JCB28" s="31"/>
      <c r="JCC28" s="31"/>
      <c r="JCD28" s="31"/>
      <c r="JCE28" s="31"/>
      <c r="JCF28" s="31"/>
      <c r="JCG28" s="31"/>
      <c r="JCH28" s="31"/>
      <c r="JCI28" s="31"/>
      <c r="JCJ28" s="31"/>
      <c r="JCK28" s="31"/>
      <c r="JCL28" s="31"/>
      <c r="JCM28" s="31"/>
      <c r="JCN28" s="31"/>
      <c r="JCO28" s="31"/>
      <c r="JCP28" s="31"/>
      <c r="JCQ28" s="31"/>
      <c r="JCR28" s="31"/>
      <c r="JCS28" s="31"/>
      <c r="JCT28" s="31"/>
      <c r="JCU28" s="31"/>
      <c r="JCV28" s="31"/>
      <c r="JCW28" s="31"/>
      <c r="JCX28" s="31"/>
      <c r="JCY28" s="31"/>
      <c r="JCZ28" s="31"/>
      <c r="JDA28" s="31"/>
      <c r="JDB28" s="31"/>
      <c r="JDC28" s="31"/>
      <c r="JDD28" s="31"/>
      <c r="JDE28" s="31"/>
      <c r="JDF28" s="31"/>
      <c r="JDG28" s="31"/>
      <c r="JDH28" s="31"/>
      <c r="JDI28" s="31"/>
      <c r="JDJ28" s="31"/>
      <c r="JDK28" s="31"/>
      <c r="JDL28" s="31"/>
      <c r="JDM28" s="31"/>
      <c r="JDN28" s="31"/>
      <c r="JDO28" s="31"/>
      <c r="JDP28" s="31"/>
      <c r="JDQ28" s="31"/>
      <c r="JDR28" s="31"/>
      <c r="JDS28" s="31"/>
      <c r="JDT28" s="31"/>
      <c r="JDU28" s="31"/>
      <c r="JDV28" s="31"/>
      <c r="JDW28" s="31"/>
      <c r="JDX28" s="31"/>
      <c r="JDY28" s="31"/>
      <c r="JDZ28" s="31"/>
      <c r="JEA28" s="31"/>
      <c r="JEB28" s="31"/>
      <c r="JEC28" s="31"/>
      <c r="JED28" s="31"/>
      <c r="JEE28" s="31"/>
      <c r="JEF28" s="31"/>
      <c r="JEG28" s="31"/>
      <c r="JEH28" s="31"/>
      <c r="JEI28" s="31"/>
      <c r="JEJ28" s="31"/>
      <c r="JEK28" s="31"/>
      <c r="JEL28" s="31"/>
      <c r="JEM28" s="31"/>
      <c r="JEN28" s="31"/>
      <c r="JEO28" s="31"/>
      <c r="JEP28" s="31"/>
      <c r="JEQ28" s="31"/>
      <c r="JER28" s="31"/>
      <c r="JES28" s="31"/>
      <c r="JET28" s="31"/>
      <c r="JFA28" s="31"/>
      <c r="JFB28" s="31"/>
      <c r="JFC28" s="31"/>
      <c r="JFD28" s="31"/>
      <c r="JFE28" s="31"/>
      <c r="JFF28" s="31"/>
      <c r="JFG28" s="31"/>
      <c r="JFH28" s="31"/>
      <c r="JFI28" s="31"/>
      <c r="JFJ28" s="31"/>
      <c r="JFK28" s="31"/>
      <c r="JFL28" s="31"/>
      <c r="JFM28" s="31"/>
      <c r="JFN28" s="31"/>
      <c r="JFO28" s="31"/>
      <c r="JFP28" s="31"/>
      <c r="JFQ28" s="31"/>
      <c r="JFR28" s="31"/>
      <c r="JFS28" s="31"/>
      <c r="JFT28" s="31"/>
      <c r="JFU28" s="31"/>
      <c r="JFV28" s="31"/>
      <c r="JFW28" s="31"/>
      <c r="JFX28" s="31"/>
      <c r="JFY28" s="31"/>
      <c r="JFZ28" s="31"/>
      <c r="JGA28" s="31"/>
      <c r="JGB28" s="31"/>
      <c r="JGC28" s="31"/>
      <c r="JGD28" s="31"/>
      <c r="JGE28" s="31"/>
      <c r="JGF28" s="31"/>
      <c r="JGG28" s="31"/>
      <c r="JGH28" s="31"/>
      <c r="JGI28" s="31"/>
      <c r="JGJ28" s="31"/>
      <c r="JGK28" s="31"/>
      <c r="JGL28" s="31"/>
      <c r="JGM28" s="31"/>
      <c r="JGN28" s="31"/>
      <c r="JGO28" s="31"/>
      <c r="JGP28" s="31"/>
      <c r="JGQ28" s="31"/>
      <c r="JGR28" s="31"/>
      <c r="JGS28" s="31"/>
      <c r="JGT28" s="31"/>
      <c r="JGU28" s="31"/>
      <c r="JGV28" s="31"/>
      <c r="JGW28" s="31"/>
      <c r="JGX28" s="31"/>
      <c r="JGY28" s="31"/>
      <c r="JGZ28" s="31"/>
      <c r="JHA28" s="31"/>
      <c r="JHB28" s="31"/>
      <c r="JHC28" s="31"/>
      <c r="JHD28" s="31"/>
      <c r="JHE28" s="31"/>
      <c r="JHF28" s="31"/>
      <c r="JHG28" s="31"/>
      <c r="JHH28" s="31"/>
      <c r="JHI28" s="31"/>
      <c r="JHJ28" s="31"/>
      <c r="JHK28" s="31"/>
      <c r="JHL28" s="31"/>
      <c r="JHM28" s="31"/>
      <c r="JHN28" s="31"/>
      <c r="JHO28" s="31"/>
      <c r="JHP28" s="31"/>
      <c r="JHQ28" s="31"/>
      <c r="JHR28" s="31"/>
      <c r="JHS28" s="31"/>
      <c r="JHT28" s="31"/>
      <c r="JHU28" s="31"/>
      <c r="JHV28" s="31"/>
      <c r="JHW28" s="31"/>
      <c r="JHX28" s="31"/>
      <c r="JHY28" s="31"/>
      <c r="JHZ28" s="31"/>
      <c r="JIA28" s="31"/>
      <c r="JIB28" s="31"/>
      <c r="JIC28" s="31"/>
      <c r="JID28" s="31"/>
      <c r="JIE28" s="31"/>
      <c r="JIF28" s="31"/>
      <c r="JIG28" s="31"/>
      <c r="JIH28" s="31"/>
      <c r="JII28" s="31"/>
      <c r="JIJ28" s="31"/>
      <c r="JIK28" s="31"/>
      <c r="JIL28" s="31"/>
      <c r="JIM28" s="31"/>
      <c r="JIN28" s="31"/>
      <c r="JIO28" s="31"/>
      <c r="JIP28" s="31"/>
      <c r="JIQ28" s="31"/>
      <c r="JIR28" s="31"/>
      <c r="JIS28" s="31"/>
      <c r="JIT28" s="31"/>
      <c r="JIU28" s="31"/>
      <c r="JIV28" s="31"/>
      <c r="JIW28" s="31"/>
      <c r="JIX28" s="31"/>
      <c r="JIY28" s="31"/>
      <c r="JIZ28" s="31"/>
      <c r="JJA28" s="31"/>
      <c r="JJB28" s="31"/>
      <c r="JJC28" s="31"/>
      <c r="JJD28" s="31"/>
      <c r="JJE28" s="31"/>
      <c r="JJF28" s="31"/>
      <c r="JJG28" s="31"/>
      <c r="JJH28" s="31"/>
      <c r="JJI28" s="31"/>
      <c r="JJJ28" s="31"/>
      <c r="JJK28" s="31"/>
      <c r="JJL28" s="31"/>
      <c r="JJM28" s="31"/>
      <c r="JJN28" s="31"/>
      <c r="JJO28" s="31"/>
      <c r="JJP28" s="31"/>
      <c r="JJQ28" s="31"/>
      <c r="JJR28" s="31"/>
      <c r="JJS28" s="31"/>
      <c r="JJT28" s="31"/>
      <c r="JJU28" s="31"/>
      <c r="JJV28" s="31"/>
      <c r="JJW28" s="31"/>
      <c r="JJX28" s="31"/>
      <c r="JJY28" s="31"/>
      <c r="JJZ28" s="31"/>
      <c r="JKA28" s="31"/>
      <c r="JKB28" s="31"/>
      <c r="JKC28" s="31"/>
      <c r="JKD28" s="31"/>
      <c r="JKE28" s="31"/>
      <c r="JKF28" s="31"/>
      <c r="JKG28" s="31"/>
      <c r="JKH28" s="31"/>
      <c r="JKI28" s="31"/>
      <c r="JKJ28" s="31"/>
      <c r="JKK28" s="31"/>
      <c r="JKL28" s="31"/>
      <c r="JKM28" s="31"/>
      <c r="JKN28" s="31"/>
      <c r="JKO28" s="31"/>
      <c r="JKP28" s="31"/>
      <c r="JKQ28" s="31"/>
      <c r="JKR28" s="31"/>
      <c r="JKS28" s="31"/>
      <c r="JKT28" s="31"/>
      <c r="JKU28" s="31"/>
      <c r="JKV28" s="31"/>
      <c r="JKW28" s="31"/>
      <c r="JKX28" s="31"/>
      <c r="JKY28" s="31"/>
      <c r="JKZ28" s="31"/>
      <c r="JLA28" s="31"/>
      <c r="JLB28" s="31"/>
      <c r="JLC28" s="31"/>
      <c r="JLD28" s="31"/>
      <c r="JLE28" s="31"/>
      <c r="JLF28" s="31"/>
      <c r="JLG28" s="31"/>
      <c r="JLH28" s="31"/>
      <c r="JLI28" s="31"/>
      <c r="JLJ28" s="31"/>
      <c r="JLK28" s="31"/>
      <c r="JLL28" s="31"/>
      <c r="JLM28" s="31"/>
      <c r="JLN28" s="31"/>
      <c r="JLO28" s="31"/>
      <c r="JLP28" s="31"/>
      <c r="JLQ28" s="31"/>
      <c r="JLR28" s="31"/>
      <c r="JLS28" s="31"/>
      <c r="JLT28" s="31"/>
      <c r="JLU28" s="31"/>
      <c r="JLV28" s="31"/>
      <c r="JLW28" s="31"/>
      <c r="JLX28" s="31"/>
      <c r="JLY28" s="31"/>
      <c r="JLZ28" s="31"/>
      <c r="JMA28" s="31"/>
      <c r="JMB28" s="31"/>
      <c r="JMC28" s="31"/>
      <c r="JMD28" s="31"/>
      <c r="JME28" s="31"/>
      <c r="JMF28" s="31"/>
      <c r="JMG28" s="31"/>
      <c r="JMH28" s="31"/>
      <c r="JMI28" s="31"/>
      <c r="JMJ28" s="31"/>
      <c r="JMK28" s="31"/>
      <c r="JML28" s="31"/>
      <c r="JMM28" s="31"/>
      <c r="JMN28" s="31"/>
      <c r="JMO28" s="31"/>
      <c r="JMP28" s="31"/>
      <c r="JMQ28" s="31"/>
      <c r="JMR28" s="31"/>
      <c r="JMS28" s="31"/>
      <c r="JMT28" s="31"/>
      <c r="JMU28" s="31"/>
      <c r="JMV28" s="31"/>
      <c r="JMW28" s="31"/>
      <c r="JMX28" s="31"/>
      <c r="JMY28" s="31"/>
      <c r="JMZ28" s="31"/>
      <c r="JNA28" s="31"/>
      <c r="JNB28" s="31"/>
      <c r="JNC28" s="31"/>
      <c r="JND28" s="31"/>
      <c r="JNE28" s="31"/>
      <c r="JNF28" s="31"/>
      <c r="JNG28" s="31"/>
      <c r="JNH28" s="31"/>
      <c r="JNI28" s="31"/>
      <c r="JNJ28" s="31"/>
      <c r="JNK28" s="31"/>
      <c r="JNL28" s="31"/>
      <c r="JNM28" s="31"/>
      <c r="JNN28" s="31"/>
      <c r="JNO28" s="31"/>
      <c r="JNP28" s="31"/>
      <c r="JNQ28" s="31"/>
      <c r="JNR28" s="31"/>
      <c r="JNS28" s="31"/>
      <c r="JNT28" s="31"/>
      <c r="JNU28" s="31"/>
      <c r="JNV28" s="31"/>
      <c r="JNW28" s="31"/>
      <c r="JNX28" s="31"/>
      <c r="JNY28" s="31"/>
      <c r="JNZ28" s="31"/>
      <c r="JOA28" s="31"/>
      <c r="JOB28" s="31"/>
      <c r="JOC28" s="31"/>
      <c r="JOD28" s="31"/>
      <c r="JOE28" s="31"/>
      <c r="JOF28" s="31"/>
      <c r="JOG28" s="31"/>
      <c r="JOH28" s="31"/>
      <c r="JOI28" s="31"/>
      <c r="JOJ28" s="31"/>
      <c r="JOK28" s="31"/>
      <c r="JOL28" s="31"/>
      <c r="JOM28" s="31"/>
      <c r="JON28" s="31"/>
      <c r="JOO28" s="31"/>
      <c r="JOP28" s="31"/>
      <c r="JOW28" s="31"/>
      <c r="JOX28" s="31"/>
      <c r="JOY28" s="31"/>
      <c r="JOZ28" s="31"/>
      <c r="JPA28" s="31"/>
      <c r="JPB28" s="31"/>
      <c r="JPC28" s="31"/>
      <c r="JPD28" s="31"/>
      <c r="JPE28" s="31"/>
      <c r="JPF28" s="31"/>
      <c r="JPG28" s="31"/>
      <c r="JPH28" s="31"/>
      <c r="JPI28" s="31"/>
      <c r="JPJ28" s="31"/>
      <c r="JPK28" s="31"/>
      <c r="JPL28" s="31"/>
      <c r="JPM28" s="31"/>
      <c r="JPN28" s="31"/>
      <c r="JPO28" s="31"/>
      <c r="JPP28" s="31"/>
      <c r="JPQ28" s="31"/>
      <c r="JPR28" s="31"/>
      <c r="JPS28" s="31"/>
      <c r="JPT28" s="31"/>
      <c r="JPU28" s="31"/>
      <c r="JPV28" s="31"/>
      <c r="JPW28" s="31"/>
      <c r="JPX28" s="31"/>
      <c r="JPY28" s="31"/>
      <c r="JPZ28" s="31"/>
      <c r="JQA28" s="31"/>
      <c r="JQB28" s="31"/>
      <c r="JQC28" s="31"/>
      <c r="JQD28" s="31"/>
      <c r="JQE28" s="31"/>
      <c r="JQF28" s="31"/>
      <c r="JQG28" s="31"/>
      <c r="JQH28" s="31"/>
      <c r="JQI28" s="31"/>
      <c r="JQJ28" s="31"/>
      <c r="JQK28" s="31"/>
      <c r="JQL28" s="31"/>
      <c r="JQM28" s="31"/>
      <c r="JQN28" s="31"/>
      <c r="JQO28" s="31"/>
      <c r="JQP28" s="31"/>
      <c r="JQQ28" s="31"/>
      <c r="JQR28" s="31"/>
      <c r="JQS28" s="31"/>
      <c r="JQT28" s="31"/>
      <c r="JQU28" s="31"/>
      <c r="JQV28" s="31"/>
      <c r="JQW28" s="31"/>
      <c r="JQX28" s="31"/>
      <c r="JQY28" s="31"/>
      <c r="JQZ28" s="31"/>
      <c r="JRA28" s="31"/>
      <c r="JRB28" s="31"/>
      <c r="JRC28" s="31"/>
      <c r="JRD28" s="31"/>
      <c r="JRE28" s="31"/>
      <c r="JRF28" s="31"/>
      <c r="JRG28" s="31"/>
      <c r="JRH28" s="31"/>
      <c r="JRI28" s="31"/>
      <c r="JRJ28" s="31"/>
      <c r="JRK28" s="31"/>
      <c r="JRL28" s="31"/>
      <c r="JRM28" s="31"/>
      <c r="JRN28" s="31"/>
      <c r="JRO28" s="31"/>
      <c r="JRP28" s="31"/>
      <c r="JRQ28" s="31"/>
      <c r="JRR28" s="31"/>
      <c r="JRS28" s="31"/>
      <c r="JRT28" s="31"/>
      <c r="JRU28" s="31"/>
      <c r="JRV28" s="31"/>
      <c r="JRW28" s="31"/>
      <c r="JRX28" s="31"/>
      <c r="JRY28" s="31"/>
      <c r="JRZ28" s="31"/>
      <c r="JSA28" s="31"/>
      <c r="JSB28" s="31"/>
      <c r="JSC28" s="31"/>
      <c r="JSD28" s="31"/>
      <c r="JSE28" s="31"/>
      <c r="JSF28" s="31"/>
      <c r="JSG28" s="31"/>
      <c r="JSH28" s="31"/>
      <c r="JSI28" s="31"/>
      <c r="JSJ28" s="31"/>
      <c r="JSK28" s="31"/>
      <c r="JSL28" s="31"/>
      <c r="JSM28" s="31"/>
      <c r="JSN28" s="31"/>
      <c r="JSO28" s="31"/>
      <c r="JSP28" s="31"/>
      <c r="JSQ28" s="31"/>
      <c r="JSR28" s="31"/>
      <c r="JSS28" s="31"/>
      <c r="JST28" s="31"/>
      <c r="JSU28" s="31"/>
      <c r="JSV28" s="31"/>
      <c r="JSW28" s="31"/>
      <c r="JSX28" s="31"/>
      <c r="JSY28" s="31"/>
      <c r="JSZ28" s="31"/>
      <c r="JTA28" s="31"/>
      <c r="JTB28" s="31"/>
      <c r="JTC28" s="31"/>
      <c r="JTD28" s="31"/>
      <c r="JTE28" s="31"/>
      <c r="JTF28" s="31"/>
      <c r="JTG28" s="31"/>
      <c r="JTH28" s="31"/>
      <c r="JTI28" s="31"/>
      <c r="JTJ28" s="31"/>
      <c r="JTK28" s="31"/>
      <c r="JTL28" s="31"/>
      <c r="JTM28" s="31"/>
      <c r="JTN28" s="31"/>
      <c r="JTO28" s="31"/>
      <c r="JTP28" s="31"/>
      <c r="JTQ28" s="31"/>
      <c r="JTR28" s="31"/>
      <c r="JTS28" s="31"/>
      <c r="JTT28" s="31"/>
      <c r="JTU28" s="31"/>
      <c r="JTV28" s="31"/>
      <c r="JTW28" s="31"/>
      <c r="JTX28" s="31"/>
      <c r="JTY28" s="31"/>
      <c r="JTZ28" s="31"/>
      <c r="JUA28" s="31"/>
      <c r="JUB28" s="31"/>
      <c r="JUC28" s="31"/>
      <c r="JUD28" s="31"/>
      <c r="JUE28" s="31"/>
      <c r="JUF28" s="31"/>
      <c r="JUG28" s="31"/>
      <c r="JUH28" s="31"/>
      <c r="JUI28" s="31"/>
      <c r="JUJ28" s="31"/>
      <c r="JUK28" s="31"/>
      <c r="JUL28" s="31"/>
      <c r="JUM28" s="31"/>
      <c r="JUN28" s="31"/>
      <c r="JUO28" s="31"/>
      <c r="JUP28" s="31"/>
      <c r="JUQ28" s="31"/>
      <c r="JUR28" s="31"/>
      <c r="JUS28" s="31"/>
      <c r="JUT28" s="31"/>
      <c r="JUU28" s="31"/>
      <c r="JUV28" s="31"/>
      <c r="JUW28" s="31"/>
      <c r="JUX28" s="31"/>
      <c r="JUY28" s="31"/>
      <c r="JUZ28" s="31"/>
      <c r="JVA28" s="31"/>
      <c r="JVB28" s="31"/>
      <c r="JVC28" s="31"/>
      <c r="JVD28" s="31"/>
      <c r="JVE28" s="31"/>
      <c r="JVF28" s="31"/>
      <c r="JVG28" s="31"/>
      <c r="JVH28" s="31"/>
      <c r="JVI28" s="31"/>
      <c r="JVJ28" s="31"/>
      <c r="JVK28" s="31"/>
      <c r="JVL28" s="31"/>
      <c r="JVM28" s="31"/>
      <c r="JVN28" s="31"/>
      <c r="JVO28" s="31"/>
      <c r="JVP28" s="31"/>
      <c r="JVQ28" s="31"/>
      <c r="JVR28" s="31"/>
      <c r="JVS28" s="31"/>
      <c r="JVT28" s="31"/>
      <c r="JVU28" s="31"/>
      <c r="JVV28" s="31"/>
      <c r="JVW28" s="31"/>
      <c r="JVX28" s="31"/>
      <c r="JVY28" s="31"/>
      <c r="JVZ28" s="31"/>
      <c r="JWA28" s="31"/>
      <c r="JWB28" s="31"/>
      <c r="JWC28" s="31"/>
      <c r="JWD28" s="31"/>
      <c r="JWE28" s="31"/>
      <c r="JWF28" s="31"/>
      <c r="JWG28" s="31"/>
      <c r="JWH28" s="31"/>
      <c r="JWI28" s="31"/>
      <c r="JWJ28" s="31"/>
      <c r="JWK28" s="31"/>
      <c r="JWL28" s="31"/>
      <c r="JWM28" s="31"/>
      <c r="JWN28" s="31"/>
      <c r="JWO28" s="31"/>
      <c r="JWP28" s="31"/>
      <c r="JWQ28" s="31"/>
      <c r="JWR28" s="31"/>
      <c r="JWS28" s="31"/>
      <c r="JWT28" s="31"/>
      <c r="JWU28" s="31"/>
      <c r="JWV28" s="31"/>
      <c r="JWW28" s="31"/>
      <c r="JWX28" s="31"/>
      <c r="JWY28" s="31"/>
      <c r="JWZ28" s="31"/>
      <c r="JXA28" s="31"/>
      <c r="JXB28" s="31"/>
      <c r="JXC28" s="31"/>
      <c r="JXD28" s="31"/>
      <c r="JXE28" s="31"/>
      <c r="JXF28" s="31"/>
      <c r="JXG28" s="31"/>
      <c r="JXH28" s="31"/>
      <c r="JXI28" s="31"/>
      <c r="JXJ28" s="31"/>
      <c r="JXK28" s="31"/>
      <c r="JXL28" s="31"/>
      <c r="JXM28" s="31"/>
      <c r="JXN28" s="31"/>
      <c r="JXO28" s="31"/>
      <c r="JXP28" s="31"/>
      <c r="JXQ28" s="31"/>
      <c r="JXR28" s="31"/>
      <c r="JXS28" s="31"/>
      <c r="JXT28" s="31"/>
      <c r="JXU28" s="31"/>
      <c r="JXV28" s="31"/>
      <c r="JXW28" s="31"/>
      <c r="JXX28" s="31"/>
      <c r="JXY28" s="31"/>
      <c r="JXZ28" s="31"/>
      <c r="JYA28" s="31"/>
      <c r="JYB28" s="31"/>
      <c r="JYC28" s="31"/>
      <c r="JYD28" s="31"/>
      <c r="JYE28" s="31"/>
      <c r="JYF28" s="31"/>
      <c r="JYG28" s="31"/>
      <c r="JYH28" s="31"/>
      <c r="JYI28" s="31"/>
      <c r="JYJ28" s="31"/>
      <c r="JYK28" s="31"/>
      <c r="JYL28" s="31"/>
      <c r="JYS28" s="31"/>
      <c r="JYT28" s="31"/>
      <c r="JYU28" s="31"/>
      <c r="JYV28" s="31"/>
      <c r="JYW28" s="31"/>
      <c r="JYX28" s="31"/>
      <c r="JYY28" s="31"/>
      <c r="JYZ28" s="31"/>
      <c r="JZA28" s="31"/>
      <c r="JZB28" s="31"/>
      <c r="JZC28" s="31"/>
      <c r="JZD28" s="31"/>
      <c r="JZE28" s="31"/>
      <c r="JZF28" s="31"/>
      <c r="JZG28" s="31"/>
      <c r="JZH28" s="31"/>
      <c r="JZI28" s="31"/>
      <c r="JZJ28" s="31"/>
      <c r="JZK28" s="31"/>
      <c r="JZL28" s="31"/>
      <c r="JZM28" s="31"/>
      <c r="JZN28" s="31"/>
      <c r="JZO28" s="31"/>
      <c r="JZP28" s="31"/>
      <c r="JZQ28" s="31"/>
      <c r="JZR28" s="31"/>
      <c r="JZS28" s="31"/>
      <c r="JZT28" s="31"/>
      <c r="JZU28" s="31"/>
      <c r="JZV28" s="31"/>
      <c r="JZW28" s="31"/>
      <c r="JZX28" s="31"/>
      <c r="JZY28" s="31"/>
      <c r="JZZ28" s="31"/>
      <c r="KAA28" s="31"/>
      <c r="KAB28" s="31"/>
      <c r="KAC28" s="31"/>
      <c r="KAD28" s="31"/>
      <c r="KAE28" s="31"/>
      <c r="KAF28" s="31"/>
      <c r="KAG28" s="31"/>
      <c r="KAH28" s="31"/>
      <c r="KAI28" s="31"/>
      <c r="KAJ28" s="31"/>
      <c r="KAK28" s="31"/>
      <c r="KAL28" s="31"/>
      <c r="KAM28" s="31"/>
      <c r="KAN28" s="31"/>
      <c r="KAO28" s="31"/>
      <c r="KAP28" s="31"/>
      <c r="KAQ28" s="31"/>
      <c r="KAR28" s="31"/>
      <c r="KAS28" s="31"/>
      <c r="KAT28" s="31"/>
      <c r="KAU28" s="31"/>
      <c r="KAV28" s="31"/>
      <c r="KAW28" s="31"/>
      <c r="KAX28" s="31"/>
      <c r="KAY28" s="31"/>
      <c r="KAZ28" s="31"/>
      <c r="KBA28" s="31"/>
      <c r="KBB28" s="31"/>
      <c r="KBC28" s="31"/>
      <c r="KBD28" s="31"/>
      <c r="KBE28" s="31"/>
      <c r="KBF28" s="31"/>
      <c r="KBG28" s="31"/>
      <c r="KBH28" s="31"/>
      <c r="KBI28" s="31"/>
      <c r="KBJ28" s="31"/>
      <c r="KBK28" s="31"/>
      <c r="KBL28" s="31"/>
      <c r="KBM28" s="31"/>
      <c r="KBN28" s="31"/>
      <c r="KBO28" s="31"/>
      <c r="KBP28" s="31"/>
      <c r="KBQ28" s="31"/>
      <c r="KBR28" s="31"/>
      <c r="KBS28" s="31"/>
      <c r="KBT28" s="31"/>
      <c r="KBU28" s="31"/>
      <c r="KBV28" s="31"/>
      <c r="KBW28" s="31"/>
      <c r="KBX28" s="31"/>
      <c r="KBY28" s="31"/>
      <c r="KBZ28" s="31"/>
      <c r="KCA28" s="31"/>
      <c r="KCB28" s="31"/>
      <c r="KCC28" s="31"/>
      <c r="KCD28" s="31"/>
      <c r="KCE28" s="31"/>
      <c r="KCF28" s="31"/>
      <c r="KCG28" s="31"/>
      <c r="KCH28" s="31"/>
      <c r="KCI28" s="31"/>
      <c r="KCJ28" s="31"/>
      <c r="KCK28" s="31"/>
      <c r="KCL28" s="31"/>
      <c r="KCM28" s="31"/>
      <c r="KCN28" s="31"/>
      <c r="KCO28" s="31"/>
      <c r="KCP28" s="31"/>
      <c r="KCQ28" s="31"/>
      <c r="KCR28" s="31"/>
      <c r="KCS28" s="31"/>
      <c r="KCT28" s="31"/>
      <c r="KCU28" s="31"/>
      <c r="KCV28" s="31"/>
      <c r="KCW28" s="31"/>
      <c r="KCX28" s="31"/>
      <c r="KCY28" s="31"/>
      <c r="KCZ28" s="31"/>
      <c r="KDA28" s="31"/>
      <c r="KDB28" s="31"/>
      <c r="KDC28" s="31"/>
      <c r="KDD28" s="31"/>
      <c r="KDE28" s="31"/>
      <c r="KDF28" s="31"/>
      <c r="KDG28" s="31"/>
      <c r="KDH28" s="31"/>
      <c r="KDI28" s="31"/>
      <c r="KDJ28" s="31"/>
      <c r="KDK28" s="31"/>
      <c r="KDL28" s="31"/>
      <c r="KDM28" s="31"/>
      <c r="KDN28" s="31"/>
      <c r="KDO28" s="31"/>
      <c r="KDP28" s="31"/>
      <c r="KDQ28" s="31"/>
      <c r="KDR28" s="31"/>
      <c r="KDS28" s="31"/>
      <c r="KDT28" s="31"/>
      <c r="KDU28" s="31"/>
      <c r="KDV28" s="31"/>
      <c r="KDW28" s="31"/>
      <c r="KDX28" s="31"/>
      <c r="KDY28" s="31"/>
      <c r="KDZ28" s="31"/>
      <c r="KEA28" s="31"/>
      <c r="KEB28" s="31"/>
      <c r="KEC28" s="31"/>
      <c r="KED28" s="31"/>
      <c r="KEE28" s="31"/>
      <c r="KEF28" s="31"/>
      <c r="KEG28" s="31"/>
      <c r="KEH28" s="31"/>
      <c r="KEI28" s="31"/>
      <c r="KEJ28" s="31"/>
      <c r="KEK28" s="31"/>
      <c r="KEL28" s="31"/>
      <c r="KEM28" s="31"/>
      <c r="KEN28" s="31"/>
      <c r="KEO28" s="31"/>
      <c r="KEP28" s="31"/>
      <c r="KEQ28" s="31"/>
      <c r="KER28" s="31"/>
      <c r="KES28" s="31"/>
      <c r="KET28" s="31"/>
      <c r="KEU28" s="31"/>
      <c r="KEV28" s="31"/>
      <c r="KEW28" s="31"/>
      <c r="KEX28" s="31"/>
      <c r="KEY28" s="31"/>
      <c r="KEZ28" s="31"/>
      <c r="KFA28" s="31"/>
      <c r="KFB28" s="31"/>
      <c r="KFC28" s="31"/>
      <c r="KFD28" s="31"/>
      <c r="KFE28" s="31"/>
      <c r="KFF28" s="31"/>
      <c r="KFG28" s="31"/>
      <c r="KFH28" s="31"/>
      <c r="KFI28" s="31"/>
      <c r="KFJ28" s="31"/>
      <c r="KFK28" s="31"/>
      <c r="KFL28" s="31"/>
      <c r="KFM28" s="31"/>
      <c r="KFN28" s="31"/>
      <c r="KFO28" s="31"/>
      <c r="KFP28" s="31"/>
      <c r="KFQ28" s="31"/>
      <c r="KFR28" s="31"/>
      <c r="KFS28" s="31"/>
      <c r="KFT28" s="31"/>
      <c r="KFU28" s="31"/>
      <c r="KFV28" s="31"/>
      <c r="KFW28" s="31"/>
      <c r="KFX28" s="31"/>
      <c r="KFY28" s="31"/>
      <c r="KFZ28" s="31"/>
      <c r="KGA28" s="31"/>
      <c r="KGB28" s="31"/>
      <c r="KGC28" s="31"/>
      <c r="KGD28" s="31"/>
      <c r="KGE28" s="31"/>
      <c r="KGF28" s="31"/>
      <c r="KGG28" s="31"/>
      <c r="KGH28" s="31"/>
      <c r="KGI28" s="31"/>
      <c r="KGJ28" s="31"/>
      <c r="KGK28" s="31"/>
      <c r="KGL28" s="31"/>
      <c r="KGM28" s="31"/>
      <c r="KGN28" s="31"/>
      <c r="KGO28" s="31"/>
      <c r="KGP28" s="31"/>
      <c r="KGQ28" s="31"/>
      <c r="KGR28" s="31"/>
      <c r="KGS28" s="31"/>
      <c r="KGT28" s="31"/>
      <c r="KGU28" s="31"/>
      <c r="KGV28" s="31"/>
      <c r="KGW28" s="31"/>
      <c r="KGX28" s="31"/>
      <c r="KGY28" s="31"/>
      <c r="KGZ28" s="31"/>
      <c r="KHA28" s="31"/>
      <c r="KHB28" s="31"/>
      <c r="KHC28" s="31"/>
      <c r="KHD28" s="31"/>
      <c r="KHE28" s="31"/>
      <c r="KHF28" s="31"/>
      <c r="KHG28" s="31"/>
      <c r="KHH28" s="31"/>
      <c r="KHI28" s="31"/>
      <c r="KHJ28" s="31"/>
      <c r="KHK28" s="31"/>
      <c r="KHL28" s="31"/>
      <c r="KHM28" s="31"/>
      <c r="KHN28" s="31"/>
      <c r="KHO28" s="31"/>
      <c r="KHP28" s="31"/>
      <c r="KHQ28" s="31"/>
      <c r="KHR28" s="31"/>
      <c r="KHS28" s="31"/>
      <c r="KHT28" s="31"/>
      <c r="KHU28" s="31"/>
      <c r="KHV28" s="31"/>
      <c r="KHW28" s="31"/>
      <c r="KHX28" s="31"/>
      <c r="KHY28" s="31"/>
      <c r="KHZ28" s="31"/>
      <c r="KIA28" s="31"/>
      <c r="KIB28" s="31"/>
      <c r="KIC28" s="31"/>
      <c r="KID28" s="31"/>
      <c r="KIE28" s="31"/>
      <c r="KIF28" s="31"/>
      <c r="KIG28" s="31"/>
      <c r="KIH28" s="31"/>
      <c r="KIO28" s="31"/>
      <c r="KIP28" s="31"/>
      <c r="KIQ28" s="31"/>
      <c r="KIR28" s="31"/>
      <c r="KIS28" s="31"/>
      <c r="KIT28" s="31"/>
      <c r="KIU28" s="31"/>
      <c r="KIV28" s="31"/>
      <c r="KIW28" s="31"/>
      <c r="KIX28" s="31"/>
      <c r="KIY28" s="31"/>
      <c r="KIZ28" s="31"/>
      <c r="KJA28" s="31"/>
      <c r="KJB28" s="31"/>
      <c r="KJC28" s="31"/>
      <c r="KJD28" s="31"/>
      <c r="KJE28" s="31"/>
      <c r="KJF28" s="31"/>
      <c r="KJG28" s="31"/>
      <c r="KJH28" s="31"/>
      <c r="KJI28" s="31"/>
      <c r="KJJ28" s="31"/>
      <c r="KJK28" s="31"/>
      <c r="KJL28" s="31"/>
      <c r="KJM28" s="31"/>
      <c r="KJN28" s="31"/>
      <c r="KJO28" s="31"/>
      <c r="KJP28" s="31"/>
      <c r="KJQ28" s="31"/>
      <c r="KJR28" s="31"/>
      <c r="KJS28" s="31"/>
      <c r="KJT28" s="31"/>
      <c r="KJU28" s="31"/>
      <c r="KJV28" s="31"/>
      <c r="KJW28" s="31"/>
      <c r="KJX28" s="31"/>
      <c r="KJY28" s="31"/>
      <c r="KJZ28" s="31"/>
      <c r="KKA28" s="31"/>
      <c r="KKB28" s="31"/>
      <c r="KKC28" s="31"/>
      <c r="KKD28" s="31"/>
      <c r="KKE28" s="31"/>
      <c r="KKF28" s="31"/>
      <c r="KKG28" s="31"/>
      <c r="KKH28" s="31"/>
      <c r="KKI28" s="31"/>
      <c r="KKJ28" s="31"/>
      <c r="KKK28" s="31"/>
      <c r="KKL28" s="31"/>
      <c r="KKM28" s="31"/>
      <c r="KKN28" s="31"/>
      <c r="KKO28" s="31"/>
      <c r="KKP28" s="31"/>
      <c r="KKQ28" s="31"/>
      <c r="KKR28" s="31"/>
      <c r="KKS28" s="31"/>
      <c r="KKT28" s="31"/>
      <c r="KKU28" s="31"/>
      <c r="KKV28" s="31"/>
      <c r="KKW28" s="31"/>
      <c r="KKX28" s="31"/>
      <c r="KKY28" s="31"/>
      <c r="KKZ28" s="31"/>
      <c r="KLA28" s="31"/>
      <c r="KLB28" s="31"/>
      <c r="KLC28" s="31"/>
      <c r="KLD28" s="31"/>
      <c r="KLE28" s="31"/>
      <c r="KLF28" s="31"/>
      <c r="KLG28" s="31"/>
      <c r="KLH28" s="31"/>
      <c r="KLI28" s="31"/>
      <c r="KLJ28" s="31"/>
      <c r="KLK28" s="31"/>
      <c r="KLL28" s="31"/>
      <c r="KLM28" s="31"/>
      <c r="KLN28" s="31"/>
      <c r="KLO28" s="31"/>
      <c r="KLP28" s="31"/>
      <c r="KLQ28" s="31"/>
      <c r="KLR28" s="31"/>
      <c r="KLS28" s="31"/>
      <c r="KLT28" s="31"/>
      <c r="KLU28" s="31"/>
      <c r="KLV28" s="31"/>
      <c r="KLW28" s="31"/>
      <c r="KLX28" s="31"/>
      <c r="KLY28" s="31"/>
      <c r="KLZ28" s="31"/>
      <c r="KMA28" s="31"/>
      <c r="KMB28" s="31"/>
      <c r="KMC28" s="31"/>
      <c r="KMD28" s="31"/>
      <c r="KME28" s="31"/>
      <c r="KMF28" s="31"/>
      <c r="KMG28" s="31"/>
      <c r="KMH28" s="31"/>
      <c r="KMI28" s="31"/>
      <c r="KMJ28" s="31"/>
      <c r="KMK28" s="31"/>
      <c r="KML28" s="31"/>
      <c r="KMM28" s="31"/>
      <c r="KMN28" s="31"/>
      <c r="KMO28" s="31"/>
      <c r="KMP28" s="31"/>
      <c r="KMQ28" s="31"/>
      <c r="KMR28" s="31"/>
      <c r="KMS28" s="31"/>
      <c r="KMT28" s="31"/>
      <c r="KMU28" s="31"/>
      <c r="KMV28" s="31"/>
      <c r="KMW28" s="31"/>
      <c r="KMX28" s="31"/>
      <c r="KMY28" s="31"/>
      <c r="KMZ28" s="31"/>
      <c r="KNA28" s="31"/>
      <c r="KNB28" s="31"/>
      <c r="KNC28" s="31"/>
      <c r="KND28" s="31"/>
      <c r="KNE28" s="31"/>
      <c r="KNF28" s="31"/>
      <c r="KNG28" s="31"/>
      <c r="KNH28" s="31"/>
      <c r="KNI28" s="31"/>
      <c r="KNJ28" s="31"/>
      <c r="KNK28" s="31"/>
      <c r="KNL28" s="31"/>
      <c r="KNM28" s="31"/>
      <c r="KNN28" s="31"/>
      <c r="KNO28" s="31"/>
      <c r="KNP28" s="31"/>
      <c r="KNQ28" s="31"/>
      <c r="KNR28" s="31"/>
      <c r="KNS28" s="31"/>
      <c r="KNT28" s="31"/>
      <c r="KNU28" s="31"/>
      <c r="KNV28" s="31"/>
      <c r="KNW28" s="31"/>
      <c r="KNX28" s="31"/>
      <c r="KNY28" s="31"/>
      <c r="KNZ28" s="31"/>
      <c r="KOA28" s="31"/>
      <c r="KOB28" s="31"/>
      <c r="KOC28" s="31"/>
      <c r="KOD28" s="31"/>
      <c r="KOE28" s="31"/>
      <c r="KOF28" s="31"/>
      <c r="KOG28" s="31"/>
      <c r="KOH28" s="31"/>
      <c r="KOI28" s="31"/>
      <c r="KOJ28" s="31"/>
      <c r="KOK28" s="31"/>
      <c r="KOL28" s="31"/>
      <c r="KOM28" s="31"/>
      <c r="KON28" s="31"/>
      <c r="KOO28" s="31"/>
      <c r="KOP28" s="31"/>
      <c r="KOQ28" s="31"/>
      <c r="KOR28" s="31"/>
      <c r="KOS28" s="31"/>
      <c r="KOT28" s="31"/>
      <c r="KOU28" s="31"/>
      <c r="KOV28" s="31"/>
      <c r="KOW28" s="31"/>
      <c r="KOX28" s="31"/>
      <c r="KOY28" s="31"/>
      <c r="KOZ28" s="31"/>
      <c r="KPA28" s="31"/>
      <c r="KPB28" s="31"/>
      <c r="KPC28" s="31"/>
      <c r="KPD28" s="31"/>
      <c r="KPE28" s="31"/>
      <c r="KPF28" s="31"/>
      <c r="KPG28" s="31"/>
      <c r="KPH28" s="31"/>
      <c r="KPI28" s="31"/>
      <c r="KPJ28" s="31"/>
      <c r="KPK28" s="31"/>
      <c r="KPL28" s="31"/>
      <c r="KPM28" s="31"/>
      <c r="KPN28" s="31"/>
      <c r="KPO28" s="31"/>
      <c r="KPP28" s="31"/>
      <c r="KPQ28" s="31"/>
      <c r="KPR28" s="31"/>
      <c r="KPS28" s="31"/>
      <c r="KPT28" s="31"/>
      <c r="KPU28" s="31"/>
      <c r="KPV28" s="31"/>
      <c r="KPW28" s="31"/>
      <c r="KPX28" s="31"/>
      <c r="KPY28" s="31"/>
      <c r="KPZ28" s="31"/>
      <c r="KQA28" s="31"/>
      <c r="KQB28" s="31"/>
      <c r="KQC28" s="31"/>
      <c r="KQD28" s="31"/>
      <c r="KQE28" s="31"/>
      <c r="KQF28" s="31"/>
      <c r="KQG28" s="31"/>
      <c r="KQH28" s="31"/>
      <c r="KQI28" s="31"/>
      <c r="KQJ28" s="31"/>
      <c r="KQK28" s="31"/>
      <c r="KQL28" s="31"/>
      <c r="KQM28" s="31"/>
      <c r="KQN28" s="31"/>
      <c r="KQO28" s="31"/>
      <c r="KQP28" s="31"/>
      <c r="KQQ28" s="31"/>
      <c r="KQR28" s="31"/>
      <c r="KQS28" s="31"/>
      <c r="KQT28" s="31"/>
      <c r="KQU28" s="31"/>
      <c r="KQV28" s="31"/>
      <c r="KQW28" s="31"/>
      <c r="KQX28" s="31"/>
      <c r="KQY28" s="31"/>
      <c r="KQZ28" s="31"/>
      <c r="KRA28" s="31"/>
      <c r="KRB28" s="31"/>
      <c r="KRC28" s="31"/>
      <c r="KRD28" s="31"/>
      <c r="KRE28" s="31"/>
      <c r="KRF28" s="31"/>
      <c r="KRG28" s="31"/>
      <c r="KRH28" s="31"/>
      <c r="KRI28" s="31"/>
      <c r="KRJ28" s="31"/>
      <c r="KRK28" s="31"/>
      <c r="KRL28" s="31"/>
      <c r="KRM28" s="31"/>
      <c r="KRN28" s="31"/>
      <c r="KRO28" s="31"/>
      <c r="KRP28" s="31"/>
      <c r="KRQ28" s="31"/>
      <c r="KRR28" s="31"/>
      <c r="KRS28" s="31"/>
      <c r="KRT28" s="31"/>
      <c r="KRU28" s="31"/>
      <c r="KRV28" s="31"/>
      <c r="KRW28" s="31"/>
      <c r="KRX28" s="31"/>
      <c r="KRY28" s="31"/>
      <c r="KRZ28" s="31"/>
      <c r="KSA28" s="31"/>
      <c r="KSB28" s="31"/>
      <c r="KSC28" s="31"/>
      <c r="KSD28" s="31"/>
      <c r="KSK28" s="31"/>
      <c r="KSL28" s="31"/>
      <c r="KSM28" s="31"/>
      <c r="KSN28" s="31"/>
      <c r="KSO28" s="31"/>
      <c r="KSP28" s="31"/>
      <c r="KSQ28" s="31"/>
      <c r="KSR28" s="31"/>
      <c r="KSS28" s="31"/>
      <c r="KST28" s="31"/>
      <c r="KSU28" s="31"/>
      <c r="KSV28" s="31"/>
      <c r="KSW28" s="31"/>
      <c r="KSX28" s="31"/>
      <c r="KSY28" s="31"/>
      <c r="KSZ28" s="31"/>
      <c r="KTA28" s="31"/>
      <c r="KTB28" s="31"/>
      <c r="KTC28" s="31"/>
      <c r="KTD28" s="31"/>
      <c r="KTE28" s="31"/>
      <c r="KTF28" s="31"/>
      <c r="KTG28" s="31"/>
      <c r="KTH28" s="31"/>
      <c r="KTI28" s="31"/>
      <c r="KTJ28" s="31"/>
      <c r="KTK28" s="31"/>
      <c r="KTL28" s="31"/>
      <c r="KTM28" s="31"/>
      <c r="KTN28" s="31"/>
      <c r="KTO28" s="31"/>
      <c r="KTP28" s="31"/>
      <c r="KTQ28" s="31"/>
      <c r="KTR28" s="31"/>
      <c r="KTS28" s="31"/>
      <c r="KTT28" s="31"/>
      <c r="KTU28" s="31"/>
      <c r="KTV28" s="31"/>
      <c r="KTW28" s="31"/>
      <c r="KTX28" s="31"/>
      <c r="KTY28" s="31"/>
      <c r="KTZ28" s="31"/>
      <c r="KUA28" s="31"/>
      <c r="KUB28" s="31"/>
      <c r="KUC28" s="31"/>
      <c r="KUD28" s="31"/>
      <c r="KUE28" s="31"/>
      <c r="KUF28" s="31"/>
      <c r="KUG28" s="31"/>
      <c r="KUH28" s="31"/>
      <c r="KUI28" s="31"/>
      <c r="KUJ28" s="31"/>
      <c r="KUK28" s="31"/>
      <c r="KUL28" s="31"/>
      <c r="KUM28" s="31"/>
      <c r="KUN28" s="31"/>
      <c r="KUO28" s="31"/>
      <c r="KUP28" s="31"/>
      <c r="KUQ28" s="31"/>
      <c r="KUR28" s="31"/>
      <c r="KUS28" s="31"/>
      <c r="KUT28" s="31"/>
      <c r="KUU28" s="31"/>
      <c r="KUV28" s="31"/>
      <c r="KUW28" s="31"/>
      <c r="KUX28" s="31"/>
      <c r="KUY28" s="31"/>
      <c r="KUZ28" s="31"/>
      <c r="KVA28" s="31"/>
      <c r="KVB28" s="31"/>
      <c r="KVC28" s="31"/>
      <c r="KVD28" s="31"/>
      <c r="KVE28" s="31"/>
      <c r="KVF28" s="31"/>
      <c r="KVG28" s="31"/>
      <c r="KVH28" s="31"/>
      <c r="KVI28" s="31"/>
      <c r="KVJ28" s="31"/>
      <c r="KVK28" s="31"/>
      <c r="KVL28" s="31"/>
      <c r="KVM28" s="31"/>
      <c r="KVN28" s="31"/>
      <c r="KVO28" s="31"/>
      <c r="KVP28" s="31"/>
      <c r="KVQ28" s="31"/>
      <c r="KVR28" s="31"/>
      <c r="KVS28" s="31"/>
      <c r="KVT28" s="31"/>
      <c r="KVU28" s="31"/>
      <c r="KVV28" s="31"/>
      <c r="KVW28" s="31"/>
      <c r="KVX28" s="31"/>
      <c r="KVY28" s="31"/>
      <c r="KVZ28" s="31"/>
      <c r="KWA28" s="31"/>
      <c r="KWB28" s="31"/>
      <c r="KWC28" s="31"/>
      <c r="KWD28" s="31"/>
      <c r="KWE28" s="31"/>
      <c r="KWF28" s="31"/>
      <c r="KWG28" s="31"/>
      <c r="KWH28" s="31"/>
      <c r="KWI28" s="31"/>
      <c r="KWJ28" s="31"/>
      <c r="KWK28" s="31"/>
      <c r="KWL28" s="31"/>
      <c r="KWM28" s="31"/>
      <c r="KWN28" s="31"/>
      <c r="KWO28" s="31"/>
      <c r="KWP28" s="31"/>
      <c r="KWQ28" s="31"/>
      <c r="KWR28" s="31"/>
      <c r="KWS28" s="31"/>
      <c r="KWT28" s="31"/>
      <c r="KWU28" s="31"/>
      <c r="KWV28" s="31"/>
      <c r="KWW28" s="31"/>
      <c r="KWX28" s="31"/>
      <c r="KWY28" s="31"/>
      <c r="KWZ28" s="31"/>
      <c r="KXA28" s="31"/>
      <c r="KXB28" s="31"/>
      <c r="KXC28" s="31"/>
      <c r="KXD28" s="31"/>
      <c r="KXE28" s="31"/>
      <c r="KXF28" s="31"/>
      <c r="KXG28" s="31"/>
      <c r="KXH28" s="31"/>
      <c r="KXI28" s="31"/>
      <c r="KXJ28" s="31"/>
      <c r="KXK28" s="31"/>
      <c r="KXL28" s="31"/>
      <c r="KXM28" s="31"/>
      <c r="KXN28" s="31"/>
      <c r="KXO28" s="31"/>
      <c r="KXP28" s="31"/>
      <c r="KXQ28" s="31"/>
      <c r="KXR28" s="31"/>
      <c r="KXS28" s="31"/>
      <c r="KXT28" s="31"/>
      <c r="KXU28" s="31"/>
      <c r="KXV28" s="31"/>
      <c r="KXW28" s="31"/>
      <c r="KXX28" s="31"/>
      <c r="KXY28" s="31"/>
      <c r="KXZ28" s="31"/>
      <c r="KYA28" s="31"/>
      <c r="KYB28" s="31"/>
      <c r="KYC28" s="31"/>
      <c r="KYD28" s="31"/>
      <c r="KYE28" s="31"/>
      <c r="KYF28" s="31"/>
      <c r="KYG28" s="31"/>
      <c r="KYH28" s="31"/>
      <c r="KYI28" s="31"/>
      <c r="KYJ28" s="31"/>
      <c r="KYK28" s="31"/>
      <c r="KYL28" s="31"/>
      <c r="KYM28" s="31"/>
      <c r="KYN28" s="31"/>
      <c r="KYO28" s="31"/>
      <c r="KYP28" s="31"/>
      <c r="KYQ28" s="31"/>
      <c r="KYR28" s="31"/>
      <c r="KYS28" s="31"/>
      <c r="KYT28" s="31"/>
      <c r="KYU28" s="31"/>
      <c r="KYV28" s="31"/>
      <c r="KYW28" s="31"/>
      <c r="KYX28" s="31"/>
      <c r="KYY28" s="31"/>
      <c r="KYZ28" s="31"/>
      <c r="KZA28" s="31"/>
      <c r="KZB28" s="31"/>
      <c r="KZC28" s="31"/>
      <c r="KZD28" s="31"/>
      <c r="KZE28" s="31"/>
      <c r="KZF28" s="31"/>
      <c r="KZG28" s="31"/>
      <c r="KZH28" s="31"/>
      <c r="KZI28" s="31"/>
      <c r="KZJ28" s="31"/>
      <c r="KZK28" s="31"/>
      <c r="KZL28" s="31"/>
      <c r="KZM28" s="31"/>
      <c r="KZN28" s="31"/>
      <c r="KZO28" s="31"/>
      <c r="KZP28" s="31"/>
      <c r="KZQ28" s="31"/>
      <c r="KZR28" s="31"/>
      <c r="KZS28" s="31"/>
      <c r="KZT28" s="31"/>
      <c r="KZU28" s="31"/>
      <c r="KZV28" s="31"/>
      <c r="KZW28" s="31"/>
      <c r="KZX28" s="31"/>
      <c r="KZY28" s="31"/>
      <c r="KZZ28" s="31"/>
      <c r="LAA28" s="31"/>
      <c r="LAB28" s="31"/>
      <c r="LAC28" s="31"/>
      <c r="LAD28" s="31"/>
      <c r="LAE28" s="31"/>
      <c r="LAF28" s="31"/>
      <c r="LAG28" s="31"/>
      <c r="LAH28" s="31"/>
      <c r="LAI28" s="31"/>
      <c r="LAJ28" s="31"/>
      <c r="LAK28" s="31"/>
      <c r="LAL28" s="31"/>
      <c r="LAM28" s="31"/>
      <c r="LAN28" s="31"/>
      <c r="LAO28" s="31"/>
      <c r="LAP28" s="31"/>
      <c r="LAQ28" s="31"/>
      <c r="LAR28" s="31"/>
      <c r="LAS28" s="31"/>
      <c r="LAT28" s="31"/>
      <c r="LAU28" s="31"/>
      <c r="LAV28" s="31"/>
      <c r="LAW28" s="31"/>
      <c r="LAX28" s="31"/>
      <c r="LAY28" s="31"/>
      <c r="LAZ28" s="31"/>
      <c r="LBA28" s="31"/>
      <c r="LBB28" s="31"/>
      <c r="LBC28" s="31"/>
      <c r="LBD28" s="31"/>
      <c r="LBE28" s="31"/>
      <c r="LBF28" s="31"/>
      <c r="LBG28" s="31"/>
      <c r="LBH28" s="31"/>
      <c r="LBI28" s="31"/>
      <c r="LBJ28" s="31"/>
      <c r="LBK28" s="31"/>
      <c r="LBL28" s="31"/>
      <c r="LBM28" s="31"/>
      <c r="LBN28" s="31"/>
      <c r="LBO28" s="31"/>
      <c r="LBP28" s="31"/>
      <c r="LBQ28" s="31"/>
      <c r="LBR28" s="31"/>
      <c r="LBS28" s="31"/>
      <c r="LBT28" s="31"/>
      <c r="LBU28" s="31"/>
      <c r="LBV28" s="31"/>
      <c r="LBW28" s="31"/>
      <c r="LBX28" s="31"/>
      <c r="LBY28" s="31"/>
      <c r="LBZ28" s="31"/>
      <c r="LCG28" s="31"/>
      <c r="LCH28" s="31"/>
      <c r="LCI28" s="31"/>
      <c r="LCJ28" s="31"/>
      <c r="LCK28" s="31"/>
      <c r="LCL28" s="31"/>
      <c r="LCM28" s="31"/>
      <c r="LCN28" s="31"/>
      <c r="LCO28" s="31"/>
      <c r="LCP28" s="31"/>
      <c r="LCQ28" s="31"/>
      <c r="LCR28" s="31"/>
      <c r="LCS28" s="31"/>
      <c r="LCT28" s="31"/>
      <c r="LCU28" s="31"/>
      <c r="LCV28" s="31"/>
      <c r="LCW28" s="31"/>
      <c r="LCX28" s="31"/>
      <c r="LCY28" s="31"/>
      <c r="LCZ28" s="31"/>
      <c r="LDA28" s="31"/>
      <c r="LDB28" s="31"/>
      <c r="LDC28" s="31"/>
      <c r="LDD28" s="31"/>
      <c r="LDE28" s="31"/>
      <c r="LDF28" s="31"/>
      <c r="LDG28" s="31"/>
      <c r="LDH28" s="31"/>
      <c r="LDI28" s="31"/>
      <c r="LDJ28" s="31"/>
      <c r="LDK28" s="31"/>
      <c r="LDL28" s="31"/>
      <c r="LDM28" s="31"/>
      <c r="LDN28" s="31"/>
      <c r="LDO28" s="31"/>
      <c r="LDP28" s="31"/>
      <c r="LDQ28" s="31"/>
      <c r="LDR28" s="31"/>
      <c r="LDS28" s="31"/>
      <c r="LDT28" s="31"/>
      <c r="LDU28" s="31"/>
      <c r="LDV28" s="31"/>
      <c r="LDW28" s="31"/>
      <c r="LDX28" s="31"/>
      <c r="LDY28" s="31"/>
      <c r="LDZ28" s="31"/>
      <c r="LEA28" s="31"/>
      <c r="LEB28" s="31"/>
      <c r="LEC28" s="31"/>
      <c r="LED28" s="31"/>
      <c r="LEE28" s="31"/>
      <c r="LEF28" s="31"/>
      <c r="LEG28" s="31"/>
      <c r="LEH28" s="31"/>
      <c r="LEI28" s="31"/>
      <c r="LEJ28" s="31"/>
      <c r="LEK28" s="31"/>
      <c r="LEL28" s="31"/>
      <c r="LEM28" s="31"/>
      <c r="LEN28" s="31"/>
      <c r="LEO28" s="31"/>
      <c r="LEP28" s="31"/>
      <c r="LEQ28" s="31"/>
      <c r="LER28" s="31"/>
      <c r="LES28" s="31"/>
      <c r="LET28" s="31"/>
      <c r="LEU28" s="31"/>
      <c r="LEV28" s="31"/>
      <c r="LEW28" s="31"/>
      <c r="LEX28" s="31"/>
      <c r="LEY28" s="31"/>
      <c r="LEZ28" s="31"/>
      <c r="LFA28" s="31"/>
      <c r="LFB28" s="31"/>
      <c r="LFC28" s="31"/>
      <c r="LFD28" s="31"/>
      <c r="LFE28" s="31"/>
      <c r="LFF28" s="31"/>
      <c r="LFG28" s="31"/>
      <c r="LFH28" s="31"/>
      <c r="LFI28" s="31"/>
      <c r="LFJ28" s="31"/>
      <c r="LFK28" s="31"/>
      <c r="LFL28" s="31"/>
      <c r="LFM28" s="31"/>
      <c r="LFN28" s="31"/>
      <c r="LFO28" s="31"/>
      <c r="LFP28" s="31"/>
      <c r="LFQ28" s="31"/>
      <c r="LFR28" s="31"/>
      <c r="LFS28" s="31"/>
      <c r="LFT28" s="31"/>
      <c r="LFU28" s="31"/>
      <c r="LFV28" s="31"/>
      <c r="LFW28" s="31"/>
      <c r="LFX28" s="31"/>
      <c r="LFY28" s="31"/>
      <c r="LFZ28" s="31"/>
      <c r="LGA28" s="31"/>
      <c r="LGB28" s="31"/>
      <c r="LGC28" s="31"/>
      <c r="LGD28" s="31"/>
      <c r="LGE28" s="31"/>
      <c r="LGF28" s="31"/>
      <c r="LGG28" s="31"/>
      <c r="LGH28" s="31"/>
      <c r="LGI28" s="31"/>
      <c r="LGJ28" s="31"/>
      <c r="LGK28" s="31"/>
      <c r="LGL28" s="31"/>
      <c r="LGM28" s="31"/>
      <c r="LGN28" s="31"/>
      <c r="LGO28" s="31"/>
      <c r="LGP28" s="31"/>
      <c r="LGQ28" s="31"/>
      <c r="LGR28" s="31"/>
      <c r="LGS28" s="31"/>
      <c r="LGT28" s="31"/>
      <c r="LGU28" s="31"/>
      <c r="LGV28" s="31"/>
      <c r="LGW28" s="31"/>
      <c r="LGX28" s="31"/>
      <c r="LGY28" s="31"/>
      <c r="LGZ28" s="31"/>
      <c r="LHA28" s="31"/>
      <c r="LHB28" s="31"/>
      <c r="LHC28" s="31"/>
      <c r="LHD28" s="31"/>
      <c r="LHE28" s="31"/>
      <c r="LHF28" s="31"/>
      <c r="LHG28" s="31"/>
      <c r="LHH28" s="31"/>
      <c r="LHI28" s="31"/>
      <c r="LHJ28" s="31"/>
      <c r="LHK28" s="31"/>
      <c r="LHL28" s="31"/>
      <c r="LHM28" s="31"/>
      <c r="LHN28" s="31"/>
      <c r="LHO28" s="31"/>
      <c r="LHP28" s="31"/>
      <c r="LHQ28" s="31"/>
      <c r="LHR28" s="31"/>
      <c r="LHS28" s="31"/>
      <c r="LHT28" s="31"/>
      <c r="LHU28" s="31"/>
      <c r="LHV28" s="31"/>
      <c r="LHW28" s="31"/>
      <c r="LHX28" s="31"/>
      <c r="LHY28" s="31"/>
      <c r="LHZ28" s="31"/>
      <c r="LIA28" s="31"/>
      <c r="LIB28" s="31"/>
      <c r="LIC28" s="31"/>
      <c r="LID28" s="31"/>
      <c r="LIE28" s="31"/>
      <c r="LIF28" s="31"/>
      <c r="LIG28" s="31"/>
      <c r="LIH28" s="31"/>
      <c r="LII28" s="31"/>
      <c r="LIJ28" s="31"/>
      <c r="LIK28" s="31"/>
      <c r="LIL28" s="31"/>
      <c r="LIM28" s="31"/>
      <c r="LIN28" s="31"/>
      <c r="LIO28" s="31"/>
      <c r="LIP28" s="31"/>
      <c r="LIQ28" s="31"/>
      <c r="LIR28" s="31"/>
      <c r="LIS28" s="31"/>
      <c r="LIT28" s="31"/>
      <c r="LIU28" s="31"/>
      <c r="LIV28" s="31"/>
      <c r="LIW28" s="31"/>
      <c r="LIX28" s="31"/>
      <c r="LIY28" s="31"/>
      <c r="LIZ28" s="31"/>
      <c r="LJA28" s="31"/>
      <c r="LJB28" s="31"/>
      <c r="LJC28" s="31"/>
      <c r="LJD28" s="31"/>
      <c r="LJE28" s="31"/>
      <c r="LJF28" s="31"/>
      <c r="LJG28" s="31"/>
      <c r="LJH28" s="31"/>
      <c r="LJI28" s="31"/>
      <c r="LJJ28" s="31"/>
      <c r="LJK28" s="31"/>
      <c r="LJL28" s="31"/>
      <c r="LJM28" s="31"/>
      <c r="LJN28" s="31"/>
      <c r="LJO28" s="31"/>
      <c r="LJP28" s="31"/>
      <c r="LJQ28" s="31"/>
      <c r="LJR28" s="31"/>
      <c r="LJS28" s="31"/>
      <c r="LJT28" s="31"/>
      <c r="LJU28" s="31"/>
      <c r="LJV28" s="31"/>
      <c r="LJW28" s="31"/>
      <c r="LJX28" s="31"/>
      <c r="LJY28" s="31"/>
      <c r="LJZ28" s="31"/>
      <c r="LKA28" s="31"/>
      <c r="LKB28" s="31"/>
      <c r="LKC28" s="31"/>
      <c r="LKD28" s="31"/>
      <c r="LKE28" s="31"/>
      <c r="LKF28" s="31"/>
      <c r="LKG28" s="31"/>
      <c r="LKH28" s="31"/>
      <c r="LKI28" s="31"/>
      <c r="LKJ28" s="31"/>
      <c r="LKK28" s="31"/>
      <c r="LKL28" s="31"/>
      <c r="LKM28" s="31"/>
      <c r="LKN28" s="31"/>
      <c r="LKO28" s="31"/>
      <c r="LKP28" s="31"/>
      <c r="LKQ28" s="31"/>
      <c r="LKR28" s="31"/>
      <c r="LKS28" s="31"/>
      <c r="LKT28" s="31"/>
      <c r="LKU28" s="31"/>
      <c r="LKV28" s="31"/>
      <c r="LKW28" s="31"/>
      <c r="LKX28" s="31"/>
      <c r="LKY28" s="31"/>
      <c r="LKZ28" s="31"/>
      <c r="LLA28" s="31"/>
      <c r="LLB28" s="31"/>
      <c r="LLC28" s="31"/>
      <c r="LLD28" s="31"/>
      <c r="LLE28" s="31"/>
      <c r="LLF28" s="31"/>
      <c r="LLG28" s="31"/>
      <c r="LLH28" s="31"/>
      <c r="LLI28" s="31"/>
      <c r="LLJ28" s="31"/>
      <c r="LLK28" s="31"/>
      <c r="LLL28" s="31"/>
      <c r="LLM28" s="31"/>
      <c r="LLN28" s="31"/>
      <c r="LLO28" s="31"/>
      <c r="LLP28" s="31"/>
      <c r="LLQ28" s="31"/>
      <c r="LLR28" s="31"/>
      <c r="LLS28" s="31"/>
      <c r="LLT28" s="31"/>
      <c r="LLU28" s="31"/>
      <c r="LLV28" s="31"/>
      <c r="LMC28" s="31"/>
      <c r="LMD28" s="31"/>
      <c r="LME28" s="31"/>
      <c r="LMF28" s="31"/>
      <c r="LMG28" s="31"/>
      <c r="LMH28" s="31"/>
      <c r="LMI28" s="31"/>
      <c r="LMJ28" s="31"/>
      <c r="LMK28" s="31"/>
      <c r="LML28" s="31"/>
      <c r="LMM28" s="31"/>
      <c r="LMN28" s="31"/>
      <c r="LMO28" s="31"/>
      <c r="LMP28" s="31"/>
      <c r="LMQ28" s="31"/>
      <c r="LMR28" s="31"/>
      <c r="LMS28" s="31"/>
      <c r="LMT28" s="31"/>
      <c r="LMU28" s="31"/>
      <c r="LMV28" s="31"/>
      <c r="LMW28" s="31"/>
      <c r="LMX28" s="31"/>
      <c r="LMY28" s="31"/>
      <c r="LMZ28" s="31"/>
      <c r="LNA28" s="31"/>
      <c r="LNB28" s="31"/>
      <c r="LNC28" s="31"/>
      <c r="LND28" s="31"/>
      <c r="LNE28" s="31"/>
      <c r="LNF28" s="31"/>
      <c r="LNG28" s="31"/>
      <c r="LNH28" s="31"/>
      <c r="LNI28" s="31"/>
      <c r="LNJ28" s="31"/>
      <c r="LNK28" s="31"/>
      <c r="LNL28" s="31"/>
      <c r="LNM28" s="31"/>
      <c r="LNN28" s="31"/>
      <c r="LNO28" s="31"/>
      <c r="LNP28" s="31"/>
      <c r="LNQ28" s="31"/>
      <c r="LNR28" s="31"/>
      <c r="LNS28" s="31"/>
      <c r="LNT28" s="31"/>
      <c r="LNU28" s="31"/>
      <c r="LNV28" s="31"/>
      <c r="LNW28" s="31"/>
      <c r="LNX28" s="31"/>
      <c r="LNY28" s="31"/>
      <c r="LNZ28" s="31"/>
      <c r="LOA28" s="31"/>
      <c r="LOB28" s="31"/>
      <c r="LOC28" s="31"/>
      <c r="LOD28" s="31"/>
      <c r="LOE28" s="31"/>
      <c r="LOF28" s="31"/>
      <c r="LOG28" s="31"/>
      <c r="LOH28" s="31"/>
      <c r="LOI28" s="31"/>
      <c r="LOJ28" s="31"/>
      <c r="LOK28" s="31"/>
      <c r="LOL28" s="31"/>
      <c r="LOM28" s="31"/>
      <c r="LON28" s="31"/>
      <c r="LOO28" s="31"/>
      <c r="LOP28" s="31"/>
      <c r="LOQ28" s="31"/>
      <c r="LOR28" s="31"/>
      <c r="LOS28" s="31"/>
      <c r="LOT28" s="31"/>
      <c r="LOU28" s="31"/>
      <c r="LOV28" s="31"/>
      <c r="LOW28" s="31"/>
      <c r="LOX28" s="31"/>
      <c r="LOY28" s="31"/>
      <c r="LOZ28" s="31"/>
      <c r="LPA28" s="31"/>
      <c r="LPB28" s="31"/>
      <c r="LPC28" s="31"/>
      <c r="LPD28" s="31"/>
      <c r="LPE28" s="31"/>
      <c r="LPF28" s="31"/>
      <c r="LPG28" s="31"/>
      <c r="LPH28" s="31"/>
      <c r="LPI28" s="31"/>
      <c r="LPJ28" s="31"/>
      <c r="LPK28" s="31"/>
      <c r="LPL28" s="31"/>
      <c r="LPM28" s="31"/>
      <c r="LPN28" s="31"/>
      <c r="LPO28" s="31"/>
      <c r="LPP28" s="31"/>
      <c r="LPQ28" s="31"/>
      <c r="LPR28" s="31"/>
      <c r="LPS28" s="31"/>
      <c r="LPT28" s="31"/>
      <c r="LPU28" s="31"/>
      <c r="LPV28" s="31"/>
      <c r="LPW28" s="31"/>
      <c r="LPX28" s="31"/>
      <c r="LPY28" s="31"/>
      <c r="LPZ28" s="31"/>
      <c r="LQA28" s="31"/>
      <c r="LQB28" s="31"/>
      <c r="LQC28" s="31"/>
      <c r="LQD28" s="31"/>
      <c r="LQE28" s="31"/>
      <c r="LQF28" s="31"/>
      <c r="LQG28" s="31"/>
      <c r="LQH28" s="31"/>
      <c r="LQI28" s="31"/>
      <c r="LQJ28" s="31"/>
      <c r="LQK28" s="31"/>
      <c r="LQL28" s="31"/>
      <c r="LQM28" s="31"/>
      <c r="LQN28" s="31"/>
      <c r="LQO28" s="31"/>
      <c r="LQP28" s="31"/>
      <c r="LQQ28" s="31"/>
      <c r="LQR28" s="31"/>
      <c r="LQS28" s="31"/>
      <c r="LQT28" s="31"/>
      <c r="LQU28" s="31"/>
      <c r="LQV28" s="31"/>
      <c r="LQW28" s="31"/>
      <c r="LQX28" s="31"/>
      <c r="LQY28" s="31"/>
      <c r="LQZ28" s="31"/>
      <c r="LRA28" s="31"/>
      <c r="LRB28" s="31"/>
      <c r="LRC28" s="31"/>
      <c r="LRD28" s="31"/>
      <c r="LRE28" s="31"/>
      <c r="LRF28" s="31"/>
      <c r="LRG28" s="31"/>
      <c r="LRH28" s="31"/>
      <c r="LRI28" s="31"/>
      <c r="LRJ28" s="31"/>
      <c r="LRK28" s="31"/>
      <c r="LRL28" s="31"/>
      <c r="LRM28" s="31"/>
      <c r="LRN28" s="31"/>
      <c r="LRO28" s="31"/>
      <c r="LRP28" s="31"/>
      <c r="LRQ28" s="31"/>
      <c r="LRR28" s="31"/>
      <c r="LRS28" s="31"/>
      <c r="LRT28" s="31"/>
      <c r="LRU28" s="31"/>
      <c r="LRV28" s="31"/>
      <c r="LRW28" s="31"/>
      <c r="LRX28" s="31"/>
      <c r="LRY28" s="31"/>
      <c r="LRZ28" s="31"/>
      <c r="LSA28" s="31"/>
      <c r="LSB28" s="31"/>
      <c r="LSC28" s="31"/>
      <c r="LSD28" s="31"/>
      <c r="LSE28" s="31"/>
      <c r="LSF28" s="31"/>
      <c r="LSG28" s="31"/>
      <c r="LSH28" s="31"/>
      <c r="LSI28" s="31"/>
      <c r="LSJ28" s="31"/>
      <c r="LSK28" s="31"/>
      <c r="LSL28" s="31"/>
      <c r="LSM28" s="31"/>
      <c r="LSN28" s="31"/>
      <c r="LSO28" s="31"/>
      <c r="LSP28" s="31"/>
      <c r="LSQ28" s="31"/>
      <c r="LSR28" s="31"/>
      <c r="LSS28" s="31"/>
      <c r="LST28" s="31"/>
      <c r="LSU28" s="31"/>
      <c r="LSV28" s="31"/>
      <c r="LSW28" s="31"/>
      <c r="LSX28" s="31"/>
      <c r="LSY28" s="31"/>
      <c r="LSZ28" s="31"/>
      <c r="LTA28" s="31"/>
      <c r="LTB28" s="31"/>
      <c r="LTC28" s="31"/>
      <c r="LTD28" s="31"/>
      <c r="LTE28" s="31"/>
      <c r="LTF28" s="31"/>
      <c r="LTG28" s="31"/>
      <c r="LTH28" s="31"/>
      <c r="LTI28" s="31"/>
      <c r="LTJ28" s="31"/>
      <c r="LTK28" s="31"/>
      <c r="LTL28" s="31"/>
      <c r="LTM28" s="31"/>
      <c r="LTN28" s="31"/>
      <c r="LTO28" s="31"/>
      <c r="LTP28" s="31"/>
      <c r="LTQ28" s="31"/>
      <c r="LTR28" s="31"/>
      <c r="LTS28" s="31"/>
      <c r="LTT28" s="31"/>
      <c r="LTU28" s="31"/>
      <c r="LTV28" s="31"/>
      <c r="LTW28" s="31"/>
      <c r="LTX28" s="31"/>
      <c r="LTY28" s="31"/>
      <c r="LTZ28" s="31"/>
      <c r="LUA28" s="31"/>
      <c r="LUB28" s="31"/>
      <c r="LUC28" s="31"/>
      <c r="LUD28" s="31"/>
      <c r="LUE28" s="31"/>
      <c r="LUF28" s="31"/>
      <c r="LUG28" s="31"/>
      <c r="LUH28" s="31"/>
      <c r="LUI28" s="31"/>
      <c r="LUJ28" s="31"/>
      <c r="LUK28" s="31"/>
      <c r="LUL28" s="31"/>
      <c r="LUM28" s="31"/>
      <c r="LUN28" s="31"/>
      <c r="LUO28" s="31"/>
      <c r="LUP28" s="31"/>
      <c r="LUQ28" s="31"/>
      <c r="LUR28" s="31"/>
      <c r="LUS28" s="31"/>
      <c r="LUT28" s="31"/>
      <c r="LUU28" s="31"/>
      <c r="LUV28" s="31"/>
      <c r="LUW28" s="31"/>
      <c r="LUX28" s="31"/>
      <c r="LUY28" s="31"/>
      <c r="LUZ28" s="31"/>
      <c r="LVA28" s="31"/>
      <c r="LVB28" s="31"/>
      <c r="LVC28" s="31"/>
      <c r="LVD28" s="31"/>
      <c r="LVE28" s="31"/>
      <c r="LVF28" s="31"/>
      <c r="LVG28" s="31"/>
      <c r="LVH28" s="31"/>
      <c r="LVI28" s="31"/>
      <c r="LVJ28" s="31"/>
      <c r="LVK28" s="31"/>
      <c r="LVL28" s="31"/>
      <c r="LVM28" s="31"/>
      <c r="LVN28" s="31"/>
      <c r="LVO28" s="31"/>
      <c r="LVP28" s="31"/>
      <c r="LVQ28" s="31"/>
      <c r="LVR28" s="31"/>
      <c r="LVY28" s="31"/>
      <c r="LVZ28" s="31"/>
      <c r="LWA28" s="31"/>
      <c r="LWB28" s="31"/>
      <c r="LWC28" s="31"/>
      <c r="LWD28" s="31"/>
      <c r="LWE28" s="31"/>
      <c r="LWF28" s="31"/>
      <c r="LWG28" s="31"/>
      <c r="LWH28" s="31"/>
      <c r="LWI28" s="31"/>
      <c r="LWJ28" s="31"/>
      <c r="LWK28" s="31"/>
      <c r="LWL28" s="31"/>
      <c r="LWM28" s="31"/>
      <c r="LWN28" s="31"/>
      <c r="LWO28" s="31"/>
      <c r="LWP28" s="31"/>
      <c r="LWQ28" s="31"/>
      <c r="LWR28" s="31"/>
      <c r="LWS28" s="31"/>
      <c r="LWT28" s="31"/>
      <c r="LWU28" s="31"/>
      <c r="LWV28" s="31"/>
      <c r="LWW28" s="31"/>
      <c r="LWX28" s="31"/>
      <c r="LWY28" s="31"/>
      <c r="LWZ28" s="31"/>
      <c r="LXA28" s="31"/>
      <c r="LXB28" s="31"/>
      <c r="LXC28" s="31"/>
      <c r="LXD28" s="31"/>
      <c r="LXE28" s="31"/>
      <c r="LXF28" s="31"/>
      <c r="LXG28" s="31"/>
      <c r="LXH28" s="31"/>
      <c r="LXI28" s="31"/>
      <c r="LXJ28" s="31"/>
      <c r="LXK28" s="31"/>
      <c r="LXL28" s="31"/>
      <c r="LXM28" s="31"/>
      <c r="LXN28" s="31"/>
      <c r="LXO28" s="31"/>
      <c r="LXP28" s="31"/>
      <c r="LXQ28" s="31"/>
      <c r="LXR28" s="31"/>
      <c r="LXS28" s="31"/>
      <c r="LXT28" s="31"/>
      <c r="LXU28" s="31"/>
      <c r="LXV28" s="31"/>
      <c r="LXW28" s="31"/>
      <c r="LXX28" s="31"/>
      <c r="LXY28" s="31"/>
      <c r="LXZ28" s="31"/>
      <c r="LYA28" s="31"/>
      <c r="LYB28" s="31"/>
      <c r="LYC28" s="31"/>
      <c r="LYD28" s="31"/>
      <c r="LYE28" s="31"/>
      <c r="LYF28" s="31"/>
      <c r="LYG28" s="31"/>
      <c r="LYH28" s="31"/>
      <c r="LYI28" s="31"/>
      <c r="LYJ28" s="31"/>
      <c r="LYK28" s="31"/>
      <c r="LYL28" s="31"/>
      <c r="LYM28" s="31"/>
      <c r="LYN28" s="31"/>
      <c r="LYO28" s="31"/>
      <c r="LYP28" s="31"/>
      <c r="LYQ28" s="31"/>
      <c r="LYR28" s="31"/>
      <c r="LYS28" s="31"/>
      <c r="LYT28" s="31"/>
      <c r="LYU28" s="31"/>
      <c r="LYV28" s="31"/>
      <c r="LYW28" s="31"/>
      <c r="LYX28" s="31"/>
      <c r="LYY28" s="31"/>
      <c r="LYZ28" s="31"/>
      <c r="LZA28" s="31"/>
      <c r="LZB28" s="31"/>
      <c r="LZC28" s="31"/>
      <c r="LZD28" s="31"/>
      <c r="LZE28" s="31"/>
      <c r="LZF28" s="31"/>
      <c r="LZG28" s="31"/>
      <c r="LZH28" s="31"/>
      <c r="LZI28" s="31"/>
      <c r="LZJ28" s="31"/>
      <c r="LZK28" s="31"/>
      <c r="LZL28" s="31"/>
      <c r="LZM28" s="31"/>
      <c r="LZN28" s="31"/>
      <c r="LZO28" s="31"/>
      <c r="LZP28" s="31"/>
      <c r="LZQ28" s="31"/>
      <c r="LZR28" s="31"/>
      <c r="LZS28" s="31"/>
      <c r="LZT28" s="31"/>
      <c r="LZU28" s="31"/>
      <c r="LZV28" s="31"/>
      <c r="LZW28" s="31"/>
      <c r="LZX28" s="31"/>
      <c r="LZY28" s="31"/>
      <c r="LZZ28" s="31"/>
      <c r="MAA28" s="31"/>
      <c r="MAB28" s="31"/>
      <c r="MAC28" s="31"/>
      <c r="MAD28" s="31"/>
      <c r="MAE28" s="31"/>
      <c r="MAF28" s="31"/>
      <c r="MAG28" s="31"/>
      <c r="MAH28" s="31"/>
      <c r="MAI28" s="31"/>
      <c r="MAJ28" s="31"/>
      <c r="MAK28" s="31"/>
      <c r="MAL28" s="31"/>
      <c r="MAM28" s="31"/>
      <c r="MAN28" s="31"/>
      <c r="MAO28" s="31"/>
      <c r="MAP28" s="31"/>
      <c r="MAQ28" s="31"/>
      <c r="MAR28" s="31"/>
      <c r="MAS28" s="31"/>
      <c r="MAT28" s="31"/>
      <c r="MAU28" s="31"/>
      <c r="MAV28" s="31"/>
      <c r="MAW28" s="31"/>
      <c r="MAX28" s="31"/>
      <c r="MAY28" s="31"/>
      <c r="MAZ28" s="31"/>
      <c r="MBA28" s="31"/>
      <c r="MBB28" s="31"/>
      <c r="MBC28" s="31"/>
      <c r="MBD28" s="31"/>
      <c r="MBE28" s="31"/>
      <c r="MBF28" s="31"/>
      <c r="MBG28" s="31"/>
      <c r="MBH28" s="31"/>
      <c r="MBI28" s="31"/>
      <c r="MBJ28" s="31"/>
      <c r="MBK28" s="31"/>
      <c r="MBL28" s="31"/>
      <c r="MBM28" s="31"/>
      <c r="MBN28" s="31"/>
      <c r="MBO28" s="31"/>
      <c r="MBP28" s="31"/>
      <c r="MBQ28" s="31"/>
      <c r="MBR28" s="31"/>
      <c r="MBS28" s="31"/>
      <c r="MBT28" s="31"/>
      <c r="MBU28" s="31"/>
      <c r="MBV28" s="31"/>
      <c r="MBW28" s="31"/>
      <c r="MBX28" s="31"/>
      <c r="MBY28" s="31"/>
      <c r="MBZ28" s="31"/>
      <c r="MCA28" s="31"/>
      <c r="MCB28" s="31"/>
      <c r="MCC28" s="31"/>
      <c r="MCD28" s="31"/>
      <c r="MCE28" s="31"/>
      <c r="MCF28" s="31"/>
      <c r="MCG28" s="31"/>
      <c r="MCH28" s="31"/>
      <c r="MCI28" s="31"/>
      <c r="MCJ28" s="31"/>
      <c r="MCK28" s="31"/>
      <c r="MCL28" s="31"/>
      <c r="MCM28" s="31"/>
      <c r="MCN28" s="31"/>
      <c r="MCO28" s="31"/>
      <c r="MCP28" s="31"/>
      <c r="MCQ28" s="31"/>
      <c r="MCR28" s="31"/>
      <c r="MCS28" s="31"/>
      <c r="MCT28" s="31"/>
      <c r="MCU28" s="31"/>
      <c r="MCV28" s="31"/>
      <c r="MCW28" s="31"/>
      <c r="MCX28" s="31"/>
      <c r="MCY28" s="31"/>
      <c r="MCZ28" s="31"/>
      <c r="MDA28" s="31"/>
      <c r="MDB28" s="31"/>
      <c r="MDC28" s="31"/>
      <c r="MDD28" s="31"/>
      <c r="MDE28" s="31"/>
      <c r="MDF28" s="31"/>
      <c r="MDG28" s="31"/>
      <c r="MDH28" s="31"/>
      <c r="MDI28" s="31"/>
      <c r="MDJ28" s="31"/>
      <c r="MDK28" s="31"/>
      <c r="MDL28" s="31"/>
      <c r="MDM28" s="31"/>
      <c r="MDN28" s="31"/>
      <c r="MDO28" s="31"/>
      <c r="MDP28" s="31"/>
      <c r="MDQ28" s="31"/>
      <c r="MDR28" s="31"/>
      <c r="MDS28" s="31"/>
      <c r="MDT28" s="31"/>
      <c r="MDU28" s="31"/>
      <c r="MDV28" s="31"/>
      <c r="MDW28" s="31"/>
      <c r="MDX28" s="31"/>
      <c r="MDY28" s="31"/>
      <c r="MDZ28" s="31"/>
      <c r="MEA28" s="31"/>
      <c r="MEB28" s="31"/>
      <c r="MEC28" s="31"/>
      <c r="MED28" s="31"/>
      <c r="MEE28" s="31"/>
      <c r="MEF28" s="31"/>
      <c r="MEG28" s="31"/>
      <c r="MEH28" s="31"/>
      <c r="MEI28" s="31"/>
      <c r="MEJ28" s="31"/>
      <c r="MEK28" s="31"/>
      <c r="MEL28" s="31"/>
      <c r="MEM28" s="31"/>
      <c r="MEN28" s="31"/>
      <c r="MEO28" s="31"/>
      <c r="MEP28" s="31"/>
      <c r="MEQ28" s="31"/>
      <c r="MER28" s="31"/>
      <c r="MES28" s="31"/>
      <c r="MET28" s="31"/>
      <c r="MEU28" s="31"/>
      <c r="MEV28" s="31"/>
      <c r="MEW28" s="31"/>
      <c r="MEX28" s="31"/>
      <c r="MEY28" s="31"/>
      <c r="MEZ28" s="31"/>
      <c r="MFA28" s="31"/>
      <c r="MFB28" s="31"/>
      <c r="MFC28" s="31"/>
      <c r="MFD28" s="31"/>
      <c r="MFE28" s="31"/>
      <c r="MFF28" s="31"/>
      <c r="MFG28" s="31"/>
      <c r="MFH28" s="31"/>
      <c r="MFI28" s="31"/>
      <c r="MFJ28" s="31"/>
      <c r="MFK28" s="31"/>
      <c r="MFL28" s="31"/>
      <c r="MFM28" s="31"/>
      <c r="MFN28" s="31"/>
      <c r="MFU28" s="31"/>
      <c r="MFV28" s="31"/>
      <c r="MFW28" s="31"/>
      <c r="MFX28" s="31"/>
      <c r="MFY28" s="31"/>
      <c r="MFZ28" s="31"/>
      <c r="MGA28" s="31"/>
      <c r="MGB28" s="31"/>
      <c r="MGC28" s="31"/>
      <c r="MGD28" s="31"/>
      <c r="MGE28" s="31"/>
      <c r="MGF28" s="31"/>
      <c r="MGG28" s="31"/>
      <c r="MGH28" s="31"/>
      <c r="MGI28" s="31"/>
      <c r="MGJ28" s="31"/>
      <c r="MGK28" s="31"/>
      <c r="MGL28" s="31"/>
      <c r="MGM28" s="31"/>
      <c r="MGN28" s="31"/>
      <c r="MGO28" s="31"/>
      <c r="MGP28" s="31"/>
      <c r="MGQ28" s="31"/>
      <c r="MGR28" s="31"/>
      <c r="MGS28" s="31"/>
      <c r="MGT28" s="31"/>
      <c r="MGU28" s="31"/>
      <c r="MGV28" s="31"/>
      <c r="MGW28" s="31"/>
      <c r="MGX28" s="31"/>
      <c r="MGY28" s="31"/>
      <c r="MGZ28" s="31"/>
      <c r="MHA28" s="31"/>
      <c r="MHB28" s="31"/>
      <c r="MHC28" s="31"/>
      <c r="MHD28" s="31"/>
      <c r="MHE28" s="31"/>
      <c r="MHF28" s="31"/>
      <c r="MHG28" s="31"/>
      <c r="MHH28" s="31"/>
      <c r="MHI28" s="31"/>
      <c r="MHJ28" s="31"/>
      <c r="MHK28" s="31"/>
      <c r="MHL28" s="31"/>
      <c r="MHM28" s="31"/>
      <c r="MHN28" s="31"/>
      <c r="MHO28" s="31"/>
      <c r="MHP28" s="31"/>
      <c r="MHQ28" s="31"/>
      <c r="MHR28" s="31"/>
      <c r="MHS28" s="31"/>
      <c r="MHT28" s="31"/>
      <c r="MHU28" s="31"/>
      <c r="MHV28" s="31"/>
      <c r="MHW28" s="31"/>
      <c r="MHX28" s="31"/>
      <c r="MHY28" s="31"/>
      <c r="MHZ28" s="31"/>
      <c r="MIA28" s="31"/>
      <c r="MIB28" s="31"/>
      <c r="MIC28" s="31"/>
      <c r="MID28" s="31"/>
      <c r="MIE28" s="31"/>
      <c r="MIF28" s="31"/>
      <c r="MIG28" s="31"/>
      <c r="MIH28" s="31"/>
      <c r="MII28" s="31"/>
      <c r="MIJ28" s="31"/>
      <c r="MIK28" s="31"/>
      <c r="MIL28" s="31"/>
      <c r="MIM28" s="31"/>
      <c r="MIN28" s="31"/>
      <c r="MIO28" s="31"/>
      <c r="MIP28" s="31"/>
      <c r="MIQ28" s="31"/>
      <c r="MIR28" s="31"/>
      <c r="MIS28" s="31"/>
      <c r="MIT28" s="31"/>
      <c r="MIU28" s="31"/>
      <c r="MIV28" s="31"/>
      <c r="MIW28" s="31"/>
      <c r="MIX28" s="31"/>
      <c r="MIY28" s="31"/>
      <c r="MIZ28" s="31"/>
      <c r="MJA28" s="31"/>
      <c r="MJB28" s="31"/>
      <c r="MJC28" s="31"/>
      <c r="MJD28" s="31"/>
      <c r="MJE28" s="31"/>
      <c r="MJF28" s="31"/>
      <c r="MJG28" s="31"/>
      <c r="MJH28" s="31"/>
      <c r="MJI28" s="31"/>
      <c r="MJJ28" s="31"/>
      <c r="MJK28" s="31"/>
      <c r="MJL28" s="31"/>
      <c r="MJM28" s="31"/>
      <c r="MJN28" s="31"/>
      <c r="MJO28" s="31"/>
      <c r="MJP28" s="31"/>
      <c r="MJQ28" s="31"/>
      <c r="MJR28" s="31"/>
      <c r="MJS28" s="31"/>
      <c r="MJT28" s="31"/>
      <c r="MJU28" s="31"/>
      <c r="MJV28" s="31"/>
      <c r="MJW28" s="31"/>
      <c r="MJX28" s="31"/>
      <c r="MJY28" s="31"/>
      <c r="MJZ28" s="31"/>
      <c r="MKA28" s="31"/>
      <c r="MKB28" s="31"/>
      <c r="MKC28" s="31"/>
      <c r="MKD28" s="31"/>
      <c r="MKE28" s="31"/>
      <c r="MKF28" s="31"/>
      <c r="MKG28" s="31"/>
      <c r="MKH28" s="31"/>
      <c r="MKI28" s="31"/>
      <c r="MKJ28" s="31"/>
      <c r="MKK28" s="31"/>
      <c r="MKL28" s="31"/>
      <c r="MKM28" s="31"/>
      <c r="MKN28" s="31"/>
      <c r="MKO28" s="31"/>
      <c r="MKP28" s="31"/>
      <c r="MKQ28" s="31"/>
      <c r="MKR28" s="31"/>
      <c r="MKS28" s="31"/>
      <c r="MKT28" s="31"/>
      <c r="MKU28" s="31"/>
      <c r="MKV28" s="31"/>
      <c r="MKW28" s="31"/>
      <c r="MKX28" s="31"/>
      <c r="MKY28" s="31"/>
      <c r="MKZ28" s="31"/>
      <c r="MLA28" s="31"/>
      <c r="MLB28" s="31"/>
      <c r="MLC28" s="31"/>
      <c r="MLD28" s="31"/>
      <c r="MLE28" s="31"/>
      <c r="MLF28" s="31"/>
      <c r="MLG28" s="31"/>
      <c r="MLH28" s="31"/>
      <c r="MLI28" s="31"/>
      <c r="MLJ28" s="31"/>
      <c r="MLK28" s="31"/>
      <c r="MLL28" s="31"/>
      <c r="MLM28" s="31"/>
      <c r="MLN28" s="31"/>
      <c r="MLO28" s="31"/>
      <c r="MLP28" s="31"/>
      <c r="MLQ28" s="31"/>
      <c r="MLR28" s="31"/>
      <c r="MLS28" s="31"/>
      <c r="MLT28" s="31"/>
      <c r="MLU28" s="31"/>
      <c r="MLV28" s="31"/>
      <c r="MLW28" s="31"/>
      <c r="MLX28" s="31"/>
      <c r="MLY28" s="31"/>
      <c r="MLZ28" s="31"/>
      <c r="MMA28" s="31"/>
      <c r="MMB28" s="31"/>
      <c r="MMC28" s="31"/>
      <c r="MMD28" s="31"/>
      <c r="MME28" s="31"/>
      <c r="MMF28" s="31"/>
      <c r="MMG28" s="31"/>
      <c r="MMH28" s="31"/>
      <c r="MMI28" s="31"/>
      <c r="MMJ28" s="31"/>
      <c r="MMK28" s="31"/>
      <c r="MML28" s="31"/>
      <c r="MMM28" s="31"/>
      <c r="MMN28" s="31"/>
      <c r="MMO28" s="31"/>
      <c r="MMP28" s="31"/>
      <c r="MMQ28" s="31"/>
      <c r="MMR28" s="31"/>
      <c r="MMS28" s="31"/>
      <c r="MMT28" s="31"/>
      <c r="MMU28" s="31"/>
      <c r="MMV28" s="31"/>
      <c r="MMW28" s="31"/>
      <c r="MMX28" s="31"/>
      <c r="MMY28" s="31"/>
      <c r="MMZ28" s="31"/>
      <c r="MNA28" s="31"/>
      <c r="MNB28" s="31"/>
      <c r="MNC28" s="31"/>
      <c r="MND28" s="31"/>
      <c r="MNE28" s="31"/>
      <c r="MNF28" s="31"/>
      <c r="MNG28" s="31"/>
      <c r="MNH28" s="31"/>
      <c r="MNI28" s="31"/>
      <c r="MNJ28" s="31"/>
      <c r="MNK28" s="31"/>
      <c r="MNL28" s="31"/>
      <c r="MNM28" s="31"/>
      <c r="MNN28" s="31"/>
      <c r="MNO28" s="31"/>
      <c r="MNP28" s="31"/>
      <c r="MNQ28" s="31"/>
      <c r="MNR28" s="31"/>
      <c r="MNS28" s="31"/>
      <c r="MNT28" s="31"/>
      <c r="MNU28" s="31"/>
      <c r="MNV28" s="31"/>
      <c r="MNW28" s="31"/>
      <c r="MNX28" s="31"/>
      <c r="MNY28" s="31"/>
      <c r="MNZ28" s="31"/>
      <c r="MOA28" s="31"/>
      <c r="MOB28" s="31"/>
      <c r="MOC28" s="31"/>
      <c r="MOD28" s="31"/>
      <c r="MOE28" s="31"/>
      <c r="MOF28" s="31"/>
      <c r="MOG28" s="31"/>
      <c r="MOH28" s="31"/>
      <c r="MOI28" s="31"/>
      <c r="MOJ28" s="31"/>
      <c r="MOK28" s="31"/>
      <c r="MOL28" s="31"/>
      <c r="MOM28" s="31"/>
      <c r="MON28" s="31"/>
      <c r="MOO28" s="31"/>
      <c r="MOP28" s="31"/>
      <c r="MOQ28" s="31"/>
      <c r="MOR28" s="31"/>
      <c r="MOS28" s="31"/>
      <c r="MOT28" s="31"/>
      <c r="MOU28" s="31"/>
      <c r="MOV28" s="31"/>
      <c r="MOW28" s="31"/>
      <c r="MOX28" s="31"/>
      <c r="MOY28" s="31"/>
      <c r="MOZ28" s="31"/>
      <c r="MPA28" s="31"/>
      <c r="MPB28" s="31"/>
      <c r="MPC28" s="31"/>
      <c r="MPD28" s="31"/>
      <c r="MPE28" s="31"/>
      <c r="MPF28" s="31"/>
      <c r="MPG28" s="31"/>
      <c r="MPH28" s="31"/>
      <c r="MPI28" s="31"/>
      <c r="MPJ28" s="31"/>
      <c r="MPQ28" s="31"/>
      <c r="MPR28" s="31"/>
      <c r="MPS28" s="31"/>
      <c r="MPT28" s="31"/>
      <c r="MPU28" s="31"/>
      <c r="MPV28" s="31"/>
      <c r="MPW28" s="31"/>
      <c r="MPX28" s="31"/>
      <c r="MPY28" s="31"/>
      <c r="MPZ28" s="31"/>
      <c r="MQA28" s="31"/>
      <c r="MQB28" s="31"/>
      <c r="MQC28" s="31"/>
      <c r="MQD28" s="31"/>
      <c r="MQE28" s="31"/>
      <c r="MQF28" s="31"/>
      <c r="MQG28" s="31"/>
      <c r="MQH28" s="31"/>
      <c r="MQI28" s="31"/>
      <c r="MQJ28" s="31"/>
      <c r="MQK28" s="31"/>
      <c r="MQL28" s="31"/>
      <c r="MQM28" s="31"/>
      <c r="MQN28" s="31"/>
      <c r="MQO28" s="31"/>
      <c r="MQP28" s="31"/>
      <c r="MQQ28" s="31"/>
      <c r="MQR28" s="31"/>
      <c r="MQS28" s="31"/>
      <c r="MQT28" s="31"/>
      <c r="MQU28" s="31"/>
      <c r="MQV28" s="31"/>
      <c r="MQW28" s="31"/>
      <c r="MQX28" s="31"/>
      <c r="MQY28" s="31"/>
      <c r="MQZ28" s="31"/>
      <c r="MRA28" s="31"/>
      <c r="MRB28" s="31"/>
      <c r="MRC28" s="31"/>
      <c r="MRD28" s="31"/>
      <c r="MRE28" s="31"/>
      <c r="MRF28" s="31"/>
      <c r="MRG28" s="31"/>
      <c r="MRH28" s="31"/>
      <c r="MRI28" s="31"/>
      <c r="MRJ28" s="31"/>
      <c r="MRK28" s="31"/>
      <c r="MRL28" s="31"/>
      <c r="MRM28" s="31"/>
      <c r="MRN28" s="31"/>
      <c r="MRO28" s="31"/>
      <c r="MRP28" s="31"/>
      <c r="MRQ28" s="31"/>
      <c r="MRR28" s="31"/>
      <c r="MRS28" s="31"/>
      <c r="MRT28" s="31"/>
      <c r="MRU28" s="31"/>
      <c r="MRV28" s="31"/>
      <c r="MRW28" s="31"/>
      <c r="MRX28" s="31"/>
      <c r="MRY28" s="31"/>
      <c r="MRZ28" s="31"/>
      <c r="MSA28" s="31"/>
      <c r="MSB28" s="31"/>
      <c r="MSC28" s="31"/>
      <c r="MSD28" s="31"/>
      <c r="MSE28" s="31"/>
      <c r="MSF28" s="31"/>
      <c r="MSG28" s="31"/>
      <c r="MSH28" s="31"/>
      <c r="MSI28" s="31"/>
      <c r="MSJ28" s="31"/>
      <c r="MSK28" s="31"/>
      <c r="MSL28" s="31"/>
      <c r="MSM28" s="31"/>
      <c r="MSN28" s="31"/>
      <c r="MSO28" s="31"/>
      <c r="MSP28" s="31"/>
      <c r="MSQ28" s="31"/>
      <c r="MSR28" s="31"/>
      <c r="MSS28" s="31"/>
      <c r="MST28" s="31"/>
      <c r="MSU28" s="31"/>
      <c r="MSV28" s="31"/>
      <c r="MSW28" s="31"/>
      <c r="MSX28" s="31"/>
      <c r="MSY28" s="31"/>
      <c r="MSZ28" s="31"/>
      <c r="MTA28" s="31"/>
      <c r="MTB28" s="31"/>
      <c r="MTC28" s="31"/>
      <c r="MTD28" s="31"/>
      <c r="MTE28" s="31"/>
      <c r="MTF28" s="31"/>
      <c r="MTG28" s="31"/>
      <c r="MTH28" s="31"/>
      <c r="MTI28" s="31"/>
      <c r="MTJ28" s="31"/>
      <c r="MTK28" s="31"/>
      <c r="MTL28" s="31"/>
      <c r="MTM28" s="31"/>
      <c r="MTN28" s="31"/>
      <c r="MTO28" s="31"/>
      <c r="MTP28" s="31"/>
      <c r="MTQ28" s="31"/>
      <c r="MTR28" s="31"/>
      <c r="MTS28" s="31"/>
      <c r="MTT28" s="31"/>
      <c r="MTU28" s="31"/>
      <c r="MTV28" s="31"/>
      <c r="MTW28" s="31"/>
      <c r="MTX28" s="31"/>
      <c r="MTY28" s="31"/>
      <c r="MTZ28" s="31"/>
      <c r="MUA28" s="31"/>
      <c r="MUB28" s="31"/>
      <c r="MUC28" s="31"/>
      <c r="MUD28" s="31"/>
      <c r="MUE28" s="31"/>
      <c r="MUF28" s="31"/>
      <c r="MUG28" s="31"/>
      <c r="MUH28" s="31"/>
      <c r="MUI28" s="31"/>
      <c r="MUJ28" s="31"/>
      <c r="MUK28" s="31"/>
      <c r="MUL28" s="31"/>
      <c r="MUM28" s="31"/>
      <c r="MUN28" s="31"/>
      <c r="MUO28" s="31"/>
      <c r="MUP28" s="31"/>
      <c r="MUQ28" s="31"/>
      <c r="MUR28" s="31"/>
      <c r="MUS28" s="31"/>
      <c r="MUT28" s="31"/>
      <c r="MUU28" s="31"/>
      <c r="MUV28" s="31"/>
      <c r="MUW28" s="31"/>
      <c r="MUX28" s="31"/>
      <c r="MUY28" s="31"/>
      <c r="MUZ28" s="31"/>
      <c r="MVA28" s="31"/>
      <c r="MVB28" s="31"/>
      <c r="MVC28" s="31"/>
      <c r="MVD28" s="31"/>
      <c r="MVE28" s="31"/>
      <c r="MVF28" s="31"/>
      <c r="MVG28" s="31"/>
      <c r="MVH28" s="31"/>
      <c r="MVI28" s="31"/>
      <c r="MVJ28" s="31"/>
      <c r="MVK28" s="31"/>
      <c r="MVL28" s="31"/>
      <c r="MVM28" s="31"/>
      <c r="MVN28" s="31"/>
      <c r="MVO28" s="31"/>
      <c r="MVP28" s="31"/>
      <c r="MVQ28" s="31"/>
      <c r="MVR28" s="31"/>
      <c r="MVS28" s="31"/>
      <c r="MVT28" s="31"/>
      <c r="MVU28" s="31"/>
      <c r="MVV28" s="31"/>
      <c r="MVW28" s="31"/>
      <c r="MVX28" s="31"/>
      <c r="MVY28" s="31"/>
      <c r="MVZ28" s="31"/>
      <c r="MWA28" s="31"/>
      <c r="MWB28" s="31"/>
      <c r="MWC28" s="31"/>
      <c r="MWD28" s="31"/>
      <c r="MWE28" s="31"/>
      <c r="MWF28" s="31"/>
      <c r="MWG28" s="31"/>
      <c r="MWH28" s="31"/>
      <c r="MWI28" s="31"/>
      <c r="MWJ28" s="31"/>
      <c r="MWK28" s="31"/>
      <c r="MWL28" s="31"/>
      <c r="MWM28" s="31"/>
      <c r="MWN28" s="31"/>
      <c r="MWO28" s="31"/>
      <c r="MWP28" s="31"/>
      <c r="MWQ28" s="31"/>
      <c r="MWR28" s="31"/>
      <c r="MWS28" s="31"/>
      <c r="MWT28" s="31"/>
      <c r="MWU28" s="31"/>
      <c r="MWV28" s="31"/>
      <c r="MWW28" s="31"/>
      <c r="MWX28" s="31"/>
      <c r="MWY28" s="31"/>
      <c r="MWZ28" s="31"/>
      <c r="MXA28" s="31"/>
      <c r="MXB28" s="31"/>
      <c r="MXC28" s="31"/>
      <c r="MXD28" s="31"/>
      <c r="MXE28" s="31"/>
      <c r="MXF28" s="31"/>
      <c r="MXG28" s="31"/>
      <c r="MXH28" s="31"/>
      <c r="MXI28" s="31"/>
      <c r="MXJ28" s="31"/>
      <c r="MXK28" s="31"/>
      <c r="MXL28" s="31"/>
      <c r="MXM28" s="31"/>
      <c r="MXN28" s="31"/>
      <c r="MXO28" s="31"/>
      <c r="MXP28" s="31"/>
      <c r="MXQ28" s="31"/>
      <c r="MXR28" s="31"/>
      <c r="MXS28" s="31"/>
      <c r="MXT28" s="31"/>
      <c r="MXU28" s="31"/>
      <c r="MXV28" s="31"/>
      <c r="MXW28" s="31"/>
      <c r="MXX28" s="31"/>
      <c r="MXY28" s="31"/>
      <c r="MXZ28" s="31"/>
      <c r="MYA28" s="31"/>
      <c r="MYB28" s="31"/>
      <c r="MYC28" s="31"/>
      <c r="MYD28" s="31"/>
      <c r="MYE28" s="31"/>
      <c r="MYF28" s="31"/>
      <c r="MYG28" s="31"/>
      <c r="MYH28" s="31"/>
      <c r="MYI28" s="31"/>
      <c r="MYJ28" s="31"/>
      <c r="MYK28" s="31"/>
      <c r="MYL28" s="31"/>
      <c r="MYM28" s="31"/>
      <c r="MYN28" s="31"/>
      <c r="MYO28" s="31"/>
      <c r="MYP28" s="31"/>
      <c r="MYQ28" s="31"/>
      <c r="MYR28" s="31"/>
      <c r="MYS28" s="31"/>
      <c r="MYT28" s="31"/>
      <c r="MYU28" s="31"/>
      <c r="MYV28" s="31"/>
      <c r="MYW28" s="31"/>
      <c r="MYX28" s="31"/>
      <c r="MYY28" s="31"/>
      <c r="MYZ28" s="31"/>
      <c r="MZA28" s="31"/>
      <c r="MZB28" s="31"/>
      <c r="MZC28" s="31"/>
      <c r="MZD28" s="31"/>
      <c r="MZE28" s="31"/>
      <c r="MZF28" s="31"/>
      <c r="MZM28" s="31"/>
      <c r="MZN28" s="31"/>
      <c r="MZO28" s="31"/>
      <c r="MZP28" s="31"/>
      <c r="MZQ28" s="31"/>
      <c r="MZR28" s="31"/>
      <c r="MZS28" s="31"/>
      <c r="MZT28" s="31"/>
      <c r="MZU28" s="31"/>
      <c r="MZV28" s="31"/>
      <c r="MZW28" s="31"/>
      <c r="MZX28" s="31"/>
      <c r="MZY28" s="31"/>
      <c r="MZZ28" s="31"/>
      <c r="NAA28" s="31"/>
      <c r="NAB28" s="31"/>
      <c r="NAC28" s="31"/>
      <c r="NAD28" s="31"/>
      <c r="NAE28" s="31"/>
      <c r="NAF28" s="31"/>
      <c r="NAG28" s="31"/>
      <c r="NAH28" s="31"/>
      <c r="NAI28" s="31"/>
      <c r="NAJ28" s="31"/>
      <c r="NAK28" s="31"/>
      <c r="NAL28" s="31"/>
      <c r="NAM28" s="31"/>
      <c r="NAN28" s="31"/>
      <c r="NAO28" s="31"/>
      <c r="NAP28" s="31"/>
      <c r="NAQ28" s="31"/>
      <c r="NAR28" s="31"/>
      <c r="NAS28" s="31"/>
      <c r="NAT28" s="31"/>
      <c r="NAU28" s="31"/>
      <c r="NAV28" s="31"/>
      <c r="NAW28" s="31"/>
      <c r="NAX28" s="31"/>
      <c r="NAY28" s="31"/>
      <c r="NAZ28" s="31"/>
      <c r="NBA28" s="31"/>
      <c r="NBB28" s="31"/>
      <c r="NBC28" s="31"/>
      <c r="NBD28" s="31"/>
      <c r="NBE28" s="31"/>
      <c r="NBF28" s="31"/>
      <c r="NBG28" s="31"/>
      <c r="NBH28" s="31"/>
      <c r="NBI28" s="31"/>
      <c r="NBJ28" s="31"/>
      <c r="NBK28" s="31"/>
      <c r="NBL28" s="31"/>
      <c r="NBM28" s="31"/>
      <c r="NBN28" s="31"/>
      <c r="NBO28" s="31"/>
      <c r="NBP28" s="31"/>
      <c r="NBQ28" s="31"/>
      <c r="NBR28" s="31"/>
      <c r="NBS28" s="31"/>
      <c r="NBT28" s="31"/>
      <c r="NBU28" s="31"/>
      <c r="NBV28" s="31"/>
      <c r="NBW28" s="31"/>
      <c r="NBX28" s="31"/>
      <c r="NBY28" s="31"/>
      <c r="NBZ28" s="31"/>
      <c r="NCA28" s="31"/>
      <c r="NCB28" s="31"/>
      <c r="NCC28" s="31"/>
      <c r="NCD28" s="31"/>
      <c r="NCE28" s="31"/>
      <c r="NCF28" s="31"/>
      <c r="NCG28" s="31"/>
      <c r="NCH28" s="31"/>
      <c r="NCI28" s="31"/>
      <c r="NCJ28" s="31"/>
      <c r="NCK28" s="31"/>
      <c r="NCL28" s="31"/>
      <c r="NCM28" s="31"/>
      <c r="NCN28" s="31"/>
      <c r="NCO28" s="31"/>
      <c r="NCP28" s="31"/>
      <c r="NCQ28" s="31"/>
      <c r="NCR28" s="31"/>
      <c r="NCS28" s="31"/>
      <c r="NCT28" s="31"/>
      <c r="NCU28" s="31"/>
      <c r="NCV28" s="31"/>
      <c r="NCW28" s="31"/>
      <c r="NCX28" s="31"/>
      <c r="NCY28" s="31"/>
      <c r="NCZ28" s="31"/>
      <c r="NDA28" s="31"/>
      <c r="NDB28" s="31"/>
      <c r="NDC28" s="31"/>
      <c r="NDD28" s="31"/>
      <c r="NDE28" s="31"/>
      <c r="NDF28" s="31"/>
      <c r="NDG28" s="31"/>
      <c r="NDH28" s="31"/>
      <c r="NDI28" s="31"/>
      <c r="NDJ28" s="31"/>
      <c r="NDK28" s="31"/>
      <c r="NDL28" s="31"/>
      <c r="NDM28" s="31"/>
      <c r="NDN28" s="31"/>
      <c r="NDO28" s="31"/>
      <c r="NDP28" s="31"/>
      <c r="NDQ28" s="31"/>
      <c r="NDR28" s="31"/>
      <c r="NDS28" s="31"/>
      <c r="NDT28" s="31"/>
      <c r="NDU28" s="31"/>
      <c r="NDV28" s="31"/>
      <c r="NDW28" s="31"/>
      <c r="NDX28" s="31"/>
      <c r="NDY28" s="31"/>
      <c r="NDZ28" s="31"/>
      <c r="NEA28" s="31"/>
      <c r="NEB28" s="31"/>
      <c r="NEC28" s="31"/>
      <c r="NED28" s="31"/>
      <c r="NEE28" s="31"/>
      <c r="NEF28" s="31"/>
      <c r="NEG28" s="31"/>
      <c r="NEH28" s="31"/>
      <c r="NEI28" s="31"/>
      <c r="NEJ28" s="31"/>
      <c r="NEK28" s="31"/>
      <c r="NEL28" s="31"/>
      <c r="NEM28" s="31"/>
      <c r="NEN28" s="31"/>
      <c r="NEO28" s="31"/>
      <c r="NEP28" s="31"/>
      <c r="NEQ28" s="31"/>
      <c r="NER28" s="31"/>
      <c r="NES28" s="31"/>
      <c r="NET28" s="31"/>
      <c r="NEU28" s="31"/>
      <c r="NEV28" s="31"/>
      <c r="NEW28" s="31"/>
      <c r="NEX28" s="31"/>
      <c r="NEY28" s="31"/>
      <c r="NEZ28" s="31"/>
      <c r="NFA28" s="31"/>
      <c r="NFB28" s="31"/>
      <c r="NFC28" s="31"/>
      <c r="NFD28" s="31"/>
      <c r="NFE28" s="31"/>
      <c r="NFF28" s="31"/>
      <c r="NFG28" s="31"/>
      <c r="NFH28" s="31"/>
      <c r="NFI28" s="31"/>
      <c r="NFJ28" s="31"/>
      <c r="NFK28" s="31"/>
      <c r="NFL28" s="31"/>
      <c r="NFM28" s="31"/>
      <c r="NFN28" s="31"/>
      <c r="NFO28" s="31"/>
      <c r="NFP28" s="31"/>
      <c r="NFQ28" s="31"/>
      <c r="NFR28" s="31"/>
      <c r="NFS28" s="31"/>
      <c r="NFT28" s="31"/>
      <c r="NFU28" s="31"/>
      <c r="NFV28" s="31"/>
      <c r="NFW28" s="31"/>
      <c r="NFX28" s="31"/>
      <c r="NFY28" s="31"/>
      <c r="NFZ28" s="31"/>
      <c r="NGA28" s="31"/>
      <c r="NGB28" s="31"/>
      <c r="NGC28" s="31"/>
      <c r="NGD28" s="31"/>
      <c r="NGE28" s="31"/>
      <c r="NGF28" s="31"/>
      <c r="NGG28" s="31"/>
      <c r="NGH28" s="31"/>
      <c r="NGI28" s="31"/>
      <c r="NGJ28" s="31"/>
      <c r="NGK28" s="31"/>
      <c r="NGL28" s="31"/>
      <c r="NGM28" s="31"/>
      <c r="NGN28" s="31"/>
      <c r="NGO28" s="31"/>
      <c r="NGP28" s="31"/>
      <c r="NGQ28" s="31"/>
      <c r="NGR28" s="31"/>
      <c r="NGS28" s="31"/>
      <c r="NGT28" s="31"/>
      <c r="NGU28" s="31"/>
      <c r="NGV28" s="31"/>
      <c r="NGW28" s="31"/>
      <c r="NGX28" s="31"/>
      <c r="NGY28" s="31"/>
      <c r="NGZ28" s="31"/>
      <c r="NHA28" s="31"/>
      <c r="NHB28" s="31"/>
      <c r="NHC28" s="31"/>
      <c r="NHD28" s="31"/>
      <c r="NHE28" s="31"/>
      <c r="NHF28" s="31"/>
      <c r="NHG28" s="31"/>
      <c r="NHH28" s="31"/>
      <c r="NHI28" s="31"/>
      <c r="NHJ28" s="31"/>
      <c r="NHK28" s="31"/>
      <c r="NHL28" s="31"/>
      <c r="NHM28" s="31"/>
      <c r="NHN28" s="31"/>
      <c r="NHO28" s="31"/>
      <c r="NHP28" s="31"/>
      <c r="NHQ28" s="31"/>
      <c r="NHR28" s="31"/>
      <c r="NHS28" s="31"/>
      <c r="NHT28" s="31"/>
      <c r="NHU28" s="31"/>
      <c r="NHV28" s="31"/>
      <c r="NHW28" s="31"/>
      <c r="NHX28" s="31"/>
      <c r="NHY28" s="31"/>
      <c r="NHZ28" s="31"/>
      <c r="NIA28" s="31"/>
      <c r="NIB28" s="31"/>
      <c r="NIC28" s="31"/>
      <c r="NID28" s="31"/>
      <c r="NIE28" s="31"/>
      <c r="NIF28" s="31"/>
      <c r="NIG28" s="31"/>
      <c r="NIH28" s="31"/>
      <c r="NII28" s="31"/>
      <c r="NIJ28" s="31"/>
      <c r="NIK28" s="31"/>
      <c r="NIL28" s="31"/>
      <c r="NIM28" s="31"/>
      <c r="NIN28" s="31"/>
      <c r="NIO28" s="31"/>
      <c r="NIP28" s="31"/>
      <c r="NIQ28" s="31"/>
      <c r="NIR28" s="31"/>
      <c r="NIS28" s="31"/>
      <c r="NIT28" s="31"/>
      <c r="NIU28" s="31"/>
      <c r="NIV28" s="31"/>
      <c r="NIW28" s="31"/>
      <c r="NIX28" s="31"/>
      <c r="NIY28" s="31"/>
      <c r="NIZ28" s="31"/>
      <c r="NJA28" s="31"/>
      <c r="NJB28" s="31"/>
      <c r="NJI28" s="31"/>
      <c r="NJJ28" s="31"/>
      <c r="NJK28" s="31"/>
      <c r="NJL28" s="31"/>
      <c r="NJM28" s="31"/>
      <c r="NJN28" s="31"/>
      <c r="NJO28" s="31"/>
      <c r="NJP28" s="31"/>
      <c r="NJQ28" s="31"/>
      <c r="NJR28" s="31"/>
      <c r="NJS28" s="31"/>
      <c r="NJT28" s="31"/>
      <c r="NJU28" s="31"/>
      <c r="NJV28" s="31"/>
      <c r="NJW28" s="31"/>
      <c r="NJX28" s="31"/>
      <c r="NJY28" s="31"/>
      <c r="NJZ28" s="31"/>
      <c r="NKA28" s="31"/>
      <c r="NKB28" s="31"/>
      <c r="NKC28" s="31"/>
      <c r="NKD28" s="31"/>
      <c r="NKE28" s="31"/>
      <c r="NKF28" s="31"/>
      <c r="NKG28" s="31"/>
      <c r="NKH28" s="31"/>
      <c r="NKI28" s="31"/>
      <c r="NKJ28" s="31"/>
      <c r="NKK28" s="31"/>
      <c r="NKL28" s="31"/>
      <c r="NKM28" s="31"/>
      <c r="NKN28" s="31"/>
      <c r="NKO28" s="31"/>
      <c r="NKP28" s="31"/>
      <c r="NKQ28" s="31"/>
      <c r="NKR28" s="31"/>
      <c r="NKS28" s="31"/>
      <c r="NKT28" s="31"/>
      <c r="NKU28" s="31"/>
      <c r="NKV28" s="31"/>
      <c r="NKW28" s="31"/>
      <c r="NKX28" s="31"/>
      <c r="NKY28" s="31"/>
      <c r="NKZ28" s="31"/>
      <c r="NLA28" s="31"/>
      <c r="NLB28" s="31"/>
      <c r="NLC28" s="31"/>
      <c r="NLD28" s="31"/>
      <c r="NLE28" s="31"/>
      <c r="NLF28" s="31"/>
      <c r="NLG28" s="31"/>
      <c r="NLH28" s="31"/>
      <c r="NLI28" s="31"/>
      <c r="NLJ28" s="31"/>
      <c r="NLK28" s="31"/>
      <c r="NLL28" s="31"/>
      <c r="NLM28" s="31"/>
      <c r="NLN28" s="31"/>
      <c r="NLO28" s="31"/>
      <c r="NLP28" s="31"/>
      <c r="NLQ28" s="31"/>
      <c r="NLR28" s="31"/>
      <c r="NLS28" s="31"/>
      <c r="NLT28" s="31"/>
      <c r="NLU28" s="31"/>
      <c r="NLV28" s="31"/>
      <c r="NLW28" s="31"/>
      <c r="NLX28" s="31"/>
      <c r="NLY28" s="31"/>
      <c r="NLZ28" s="31"/>
      <c r="NMA28" s="31"/>
      <c r="NMB28" s="31"/>
      <c r="NMC28" s="31"/>
      <c r="NMD28" s="31"/>
      <c r="NME28" s="31"/>
      <c r="NMF28" s="31"/>
      <c r="NMG28" s="31"/>
      <c r="NMH28" s="31"/>
      <c r="NMI28" s="31"/>
      <c r="NMJ28" s="31"/>
      <c r="NMK28" s="31"/>
      <c r="NML28" s="31"/>
      <c r="NMM28" s="31"/>
      <c r="NMN28" s="31"/>
      <c r="NMO28" s="31"/>
      <c r="NMP28" s="31"/>
      <c r="NMQ28" s="31"/>
      <c r="NMR28" s="31"/>
      <c r="NMS28" s="31"/>
      <c r="NMT28" s="31"/>
      <c r="NMU28" s="31"/>
      <c r="NMV28" s="31"/>
      <c r="NMW28" s="31"/>
      <c r="NMX28" s="31"/>
      <c r="NMY28" s="31"/>
      <c r="NMZ28" s="31"/>
      <c r="NNA28" s="31"/>
      <c r="NNB28" s="31"/>
      <c r="NNC28" s="31"/>
      <c r="NND28" s="31"/>
      <c r="NNE28" s="31"/>
      <c r="NNF28" s="31"/>
      <c r="NNG28" s="31"/>
      <c r="NNH28" s="31"/>
      <c r="NNI28" s="31"/>
      <c r="NNJ28" s="31"/>
      <c r="NNK28" s="31"/>
      <c r="NNL28" s="31"/>
      <c r="NNM28" s="31"/>
      <c r="NNN28" s="31"/>
      <c r="NNO28" s="31"/>
      <c r="NNP28" s="31"/>
      <c r="NNQ28" s="31"/>
      <c r="NNR28" s="31"/>
      <c r="NNS28" s="31"/>
      <c r="NNT28" s="31"/>
      <c r="NNU28" s="31"/>
      <c r="NNV28" s="31"/>
      <c r="NNW28" s="31"/>
      <c r="NNX28" s="31"/>
      <c r="NNY28" s="31"/>
      <c r="NNZ28" s="31"/>
      <c r="NOA28" s="31"/>
      <c r="NOB28" s="31"/>
      <c r="NOC28" s="31"/>
      <c r="NOD28" s="31"/>
      <c r="NOE28" s="31"/>
      <c r="NOF28" s="31"/>
      <c r="NOG28" s="31"/>
      <c r="NOH28" s="31"/>
      <c r="NOI28" s="31"/>
      <c r="NOJ28" s="31"/>
      <c r="NOK28" s="31"/>
      <c r="NOL28" s="31"/>
      <c r="NOM28" s="31"/>
      <c r="NON28" s="31"/>
      <c r="NOO28" s="31"/>
      <c r="NOP28" s="31"/>
      <c r="NOQ28" s="31"/>
      <c r="NOR28" s="31"/>
      <c r="NOS28" s="31"/>
      <c r="NOT28" s="31"/>
      <c r="NOU28" s="31"/>
      <c r="NOV28" s="31"/>
      <c r="NOW28" s="31"/>
      <c r="NOX28" s="31"/>
      <c r="NOY28" s="31"/>
      <c r="NOZ28" s="31"/>
      <c r="NPA28" s="31"/>
      <c r="NPB28" s="31"/>
      <c r="NPC28" s="31"/>
      <c r="NPD28" s="31"/>
      <c r="NPE28" s="31"/>
      <c r="NPF28" s="31"/>
      <c r="NPG28" s="31"/>
      <c r="NPH28" s="31"/>
      <c r="NPI28" s="31"/>
      <c r="NPJ28" s="31"/>
      <c r="NPK28" s="31"/>
      <c r="NPL28" s="31"/>
      <c r="NPM28" s="31"/>
      <c r="NPN28" s="31"/>
      <c r="NPO28" s="31"/>
      <c r="NPP28" s="31"/>
      <c r="NPQ28" s="31"/>
      <c r="NPR28" s="31"/>
      <c r="NPS28" s="31"/>
      <c r="NPT28" s="31"/>
      <c r="NPU28" s="31"/>
      <c r="NPV28" s="31"/>
      <c r="NPW28" s="31"/>
      <c r="NPX28" s="31"/>
      <c r="NPY28" s="31"/>
      <c r="NPZ28" s="31"/>
      <c r="NQA28" s="31"/>
      <c r="NQB28" s="31"/>
      <c r="NQC28" s="31"/>
      <c r="NQD28" s="31"/>
      <c r="NQE28" s="31"/>
      <c r="NQF28" s="31"/>
      <c r="NQG28" s="31"/>
      <c r="NQH28" s="31"/>
      <c r="NQI28" s="31"/>
      <c r="NQJ28" s="31"/>
      <c r="NQK28" s="31"/>
      <c r="NQL28" s="31"/>
      <c r="NQM28" s="31"/>
      <c r="NQN28" s="31"/>
      <c r="NQO28" s="31"/>
      <c r="NQP28" s="31"/>
      <c r="NQQ28" s="31"/>
      <c r="NQR28" s="31"/>
      <c r="NQS28" s="31"/>
      <c r="NQT28" s="31"/>
      <c r="NQU28" s="31"/>
      <c r="NQV28" s="31"/>
      <c r="NQW28" s="31"/>
      <c r="NQX28" s="31"/>
      <c r="NQY28" s="31"/>
      <c r="NQZ28" s="31"/>
      <c r="NRA28" s="31"/>
      <c r="NRB28" s="31"/>
      <c r="NRC28" s="31"/>
      <c r="NRD28" s="31"/>
      <c r="NRE28" s="31"/>
      <c r="NRF28" s="31"/>
      <c r="NRG28" s="31"/>
      <c r="NRH28" s="31"/>
      <c r="NRI28" s="31"/>
      <c r="NRJ28" s="31"/>
      <c r="NRK28" s="31"/>
      <c r="NRL28" s="31"/>
      <c r="NRM28" s="31"/>
      <c r="NRN28" s="31"/>
      <c r="NRO28" s="31"/>
      <c r="NRP28" s="31"/>
      <c r="NRQ28" s="31"/>
      <c r="NRR28" s="31"/>
      <c r="NRS28" s="31"/>
      <c r="NRT28" s="31"/>
      <c r="NRU28" s="31"/>
      <c r="NRV28" s="31"/>
      <c r="NRW28" s="31"/>
      <c r="NRX28" s="31"/>
      <c r="NRY28" s="31"/>
      <c r="NRZ28" s="31"/>
      <c r="NSA28" s="31"/>
      <c r="NSB28" s="31"/>
      <c r="NSC28" s="31"/>
      <c r="NSD28" s="31"/>
      <c r="NSE28" s="31"/>
      <c r="NSF28" s="31"/>
      <c r="NSG28" s="31"/>
      <c r="NSH28" s="31"/>
      <c r="NSI28" s="31"/>
      <c r="NSJ28" s="31"/>
      <c r="NSK28" s="31"/>
      <c r="NSL28" s="31"/>
      <c r="NSM28" s="31"/>
      <c r="NSN28" s="31"/>
      <c r="NSO28" s="31"/>
      <c r="NSP28" s="31"/>
      <c r="NSQ28" s="31"/>
      <c r="NSR28" s="31"/>
      <c r="NSS28" s="31"/>
      <c r="NST28" s="31"/>
      <c r="NSU28" s="31"/>
      <c r="NSV28" s="31"/>
      <c r="NSW28" s="31"/>
      <c r="NSX28" s="31"/>
      <c r="NTE28" s="31"/>
      <c r="NTF28" s="31"/>
      <c r="NTG28" s="31"/>
      <c r="NTH28" s="31"/>
      <c r="NTI28" s="31"/>
      <c r="NTJ28" s="31"/>
      <c r="NTK28" s="31"/>
      <c r="NTL28" s="31"/>
      <c r="NTM28" s="31"/>
      <c r="NTN28" s="31"/>
      <c r="NTO28" s="31"/>
      <c r="NTP28" s="31"/>
      <c r="NTQ28" s="31"/>
      <c r="NTR28" s="31"/>
      <c r="NTS28" s="31"/>
      <c r="NTT28" s="31"/>
      <c r="NTU28" s="31"/>
      <c r="NTV28" s="31"/>
      <c r="NTW28" s="31"/>
      <c r="NTX28" s="31"/>
      <c r="NTY28" s="31"/>
      <c r="NTZ28" s="31"/>
      <c r="NUA28" s="31"/>
      <c r="NUB28" s="31"/>
      <c r="NUC28" s="31"/>
      <c r="NUD28" s="31"/>
      <c r="NUE28" s="31"/>
      <c r="NUF28" s="31"/>
      <c r="NUG28" s="31"/>
      <c r="NUH28" s="31"/>
      <c r="NUI28" s="31"/>
      <c r="NUJ28" s="31"/>
      <c r="NUK28" s="31"/>
      <c r="NUL28" s="31"/>
      <c r="NUM28" s="31"/>
      <c r="NUN28" s="31"/>
      <c r="NUO28" s="31"/>
      <c r="NUP28" s="31"/>
      <c r="NUQ28" s="31"/>
      <c r="NUR28" s="31"/>
      <c r="NUS28" s="31"/>
      <c r="NUT28" s="31"/>
      <c r="NUU28" s="31"/>
      <c r="NUV28" s="31"/>
      <c r="NUW28" s="31"/>
      <c r="NUX28" s="31"/>
      <c r="NUY28" s="31"/>
      <c r="NUZ28" s="31"/>
      <c r="NVA28" s="31"/>
      <c r="NVB28" s="31"/>
      <c r="NVC28" s="31"/>
      <c r="NVD28" s="31"/>
      <c r="NVE28" s="31"/>
      <c r="NVF28" s="31"/>
      <c r="NVG28" s="31"/>
      <c r="NVH28" s="31"/>
      <c r="NVI28" s="31"/>
      <c r="NVJ28" s="31"/>
      <c r="NVK28" s="31"/>
      <c r="NVL28" s="31"/>
      <c r="NVM28" s="31"/>
      <c r="NVN28" s="31"/>
      <c r="NVO28" s="31"/>
      <c r="NVP28" s="31"/>
      <c r="NVQ28" s="31"/>
      <c r="NVR28" s="31"/>
      <c r="NVS28" s="31"/>
      <c r="NVT28" s="31"/>
      <c r="NVU28" s="31"/>
      <c r="NVV28" s="31"/>
      <c r="NVW28" s="31"/>
      <c r="NVX28" s="31"/>
      <c r="NVY28" s="31"/>
      <c r="NVZ28" s="31"/>
      <c r="NWA28" s="31"/>
      <c r="NWB28" s="31"/>
      <c r="NWC28" s="31"/>
      <c r="NWD28" s="31"/>
      <c r="NWE28" s="31"/>
      <c r="NWF28" s="31"/>
      <c r="NWG28" s="31"/>
      <c r="NWH28" s="31"/>
      <c r="NWI28" s="31"/>
      <c r="NWJ28" s="31"/>
      <c r="NWK28" s="31"/>
      <c r="NWL28" s="31"/>
      <c r="NWM28" s="31"/>
      <c r="NWN28" s="31"/>
      <c r="NWO28" s="31"/>
      <c r="NWP28" s="31"/>
      <c r="NWQ28" s="31"/>
      <c r="NWR28" s="31"/>
      <c r="NWS28" s="31"/>
      <c r="NWT28" s="31"/>
      <c r="NWU28" s="31"/>
      <c r="NWV28" s="31"/>
      <c r="NWW28" s="31"/>
      <c r="NWX28" s="31"/>
      <c r="NWY28" s="31"/>
      <c r="NWZ28" s="31"/>
      <c r="NXA28" s="31"/>
      <c r="NXB28" s="31"/>
      <c r="NXC28" s="31"/>
      <c r="NXD28" s="31"/>
      <c r="NXE28" s="31"/>
      <c r="NXF28" s="31"/>
      <c r="NXG28" s="31"/>
      <c r="NXH28" s="31"/>
      <c r="NXI28" s="31"/>
      <c r="NXJ28" s="31"/>
      <c r="NXK28" s="31"/>
      <c r="NXL28" s="31"/>
      <c r="NXM28" s="31"/>
      <c r="NXN28" s="31"/>
      <c r="NXO28" s="31"/>
      <c r="NXP28" s="31"/>
      <c r="NXQ28" s="31"/>
      <c r="NXR28" s="31"/>
      <c r="NXS28" s="31"/>
      <c r="NXT28" s="31"/>
      <c r="NXU28" s="31"/>
      <c r="NXV28" s="31"/>
      <c r="NXW28" s="31"/>
      <c r="NXX28" s="31"/>
      <c r="NXY28" s="31"/>
      <c r="NXZ28" s="31"/>
      <c r="NYA28" s="31"/>
      <c r="NYB28" s="31"/>
      <c r="NYC28" s="31"/>
      <c r="NYD28" s="31"/>
      <c r="NYE28" s="31"/>
      <c r="NYF28" s="31"/>
      <c r="NYG28" s="31"/>
      <c r="NYH28" s="31"/>
      <c r="NYI28" s="31"/>
      <c r="NYJ28" s="31"/>
      <c r="NYK28" s="31"/>
      <c r="NYL28" s="31"/>
      <c r="NYM28" s="31"/>
      <c r="NYN28" s="31"/>
      <c r="NYO28" s="31"/>
      <c r="NYP28" s="31"/>
      <c r="NYQ28" s="31"/>
      <c r="NYR28" s="31"/>
      <c r="NYS28" s="31"/>
      <c r="NYT28" s="31"/>
      <c r="NYU28" s="31"/>
      <c r="NYV28" s="31"/>
      <c r="NYW28" s="31"/>
      <c r="NYX28" s="31"/>
      <c r="NYY28" s="31"/>
      <c r="NYZ28" s="31"/>
      <c r="NZA28" s="31"/>
      <c r="NZB28" s="31"/>
      <c r="NZC28" s="31"/>
      <c r="NZD28" s="31"/>
      <c r="NZE28" s="31"/>
      <c r="NZF28" s="31"/>
      <c r="NZG28" s="31"/>
      <c r="NZH28" s="31"/>
      <c r="NZI28" s="31"/>
      <c r="NZJ28" s="31"/>
      <c r="NZK28" s="31"/>
      <c r="NZL28" s="31"/>
      <c r="NZM28" s="31"/>
      <c r="NZN28" s="31"/>
      <c r="NZO28" s="31"/>
      <c r="NZP28" s="31"/>
      <c r="NZQ28" s="31"/>
      <c r="NZR28" s="31"/>
      <c r="NZS28" s="31"/>
      <c r="NZT28" s="31"/>
      <c r="NZU28" s="31"/>
      <c r="NZV28" s="31"/>
      <c r="NZW28" s="31"/>
      <c r="NZX28" s="31"/>
      <c r="NZY28" s="31"/>
      <c r="NZZ28" s="31"/>
      <c r="OAA28" s="31"/>
      <c r="OAB28" s="31"/>
      <c r="OAC28" s="31"/>
      <c r="OAD28" s="31"/>
      <c r="OAE28" s="31"/>
      <c r="OAF28" s="31"/>
      <c r="OAG28" s="31"/>
      <c r="OAH28" s="31"/>
      <c r="OAI28" s="31"/>
      <c r="OAJ28" s="31"/>
      <c r="OAK28" s="31"/>
      <c r="OAL28" s="31"/>
      <c r="OAM28" s="31"/>
      <c r="OAN28" s="31"/>
      <c r="OAO28" s="31"/>
      <c r="OAP28" s="31"/>
      <c r="OAQ28" s="31"/>
      <c r="OAR28" s="31"/>
      <c r="OAS28" s="31"/>
      <c r="OAT28" s="31"/>
      <c r="OAU28" s="31"/>
      <c r="OAV28" s="31"/>
      <c r="OAW28" s="31"/>
      <c r="OAX28" s="31"/>
      <c r="OAY28" s="31"/>
      <c r="OAZ28" s="31"/>
      <c r="OBA28" s="31"/>
      <c r="OBB28" s="31"/>
      <c r="OBC28" s="31"/>
      <c r="OBD28" s="31"/>
      <c r="OBE28" s="31"/>
      <c r="OBF28" s="31"/>
      <c r="OBG28" s="31"/>
      <c r="OBH28" s="31"/>
      <c r="OBI28" s="31"/>
      <c r="OBJ28" s="31"/>
      <c r="OBK28" s="31"/>
      <c r="OBL28" s="31"/>
      <c r="OBM28" s="31"/>
      <c r="OBN28" s="31"/>
      <c r="OBO28" s="31"/>
      <c r="OBP28" s="31"/>
      <c r="OBQ28" s="31"/>
      <c r="OBR28" s="31"/>
      <c r="OBS28" s="31"/>
      <c r="OBT28" s="31"/>
      <c r="OBU28" s="31"/>
      <c r="OBV28" s="31"/>
      <c r="OBW28" s="31"/>
      <c r="OBX28" s="31"/>
      <c r="OBY28" s="31"/>
      <c r="OBZ28" s="31"/>
      <c r="OCA28" s="31"/>
      <c r="OCB28" s="31"/>
      <c r="OCC28" s="31"/>
      <c r="OCD28" s="31"/>
      <c r="OCE28" s="31"/>
      <c r="OCF28" s="31"/>
      <c r="OCG28" s="31"/>
      <c r="OCH28" s="31"/>
      <c r="OCI28" s="31"/>
      <c r="OCJ28" s="31"/>
      <c r="OCK28" s="31"/>
      <c r="OCL28" s="31"/>
      <c r="OCM28" s="31"/>
      <c r="OCN28" s="31"/>
      <c r="OCO28" s="31"/>
      <c r="OCP28" s="31"/>
      <c r="OCQ28" s="31"/>
      <c r="OCR28" s="31"/>
      <c r="OCS28" s="31"/>
      <c r="OCT28" s="31"/>
      <c r="ODA28" s="31"/>
      <c r="ODB28" s="31"/>
      <c r="ODC28" s="31"/>
      <c r="ODD28" s="31"/>
      <c r="ODE28" s="31"/>
      <c r="ODF28" s="31"/>
      <c r="ODG28" s="31"/>
      <c r="ODH28" s="31"/>
      <c r="ODI28" s="31"/>
      <c r="ODJ28" s="31"/>
      <c r="ODK28" s="31"/>
      <c r="ODL28" s="31"/>
      <c r="ODM28" s="31"/>
      <c r="ODN28" s="31"/>
      <c r="ODO28" s="31"/>
      <c r="ODP28" s="31"/>
      <c r="ODQ28" s="31"/>
      <c r="ODR28" s="31"/>
      <c r="ODS28" s="31"/>
      <c r="ODT28" s="31"/>
      <c r="ODU28" s="31"/>
      <c r="ODV28" s="31"/>
      <c r="ODW28" s="31"/>
      <c r="ODX28" s="31"/>
      <c r="ODY28" s="31"/>
      <c r="ODZ28" s="31"/>
      <c r="OEA28" s="31"/>
      <c r="OEB28" s="31"/>
      <c r="OEC28" s="31"/>
      <c r="OED28" s="31"/>
      <c r="OEE28" s="31"/>
      <c r="OEF28" s="31"/>
      <c r="OEG28" s="31"/>
      <c r="OEH28" s="31"/>
      <c r="OEI28" s="31"/>
      <c r="OEJ28" s="31"/>
      <c r="OEK28" s="31"/>
      <c r="OEL28" s="31"/>
      <c r="OEM28" s="31"/>
      <c r="OEN28" s="31"/>
      <c r="OEO28" s="31"/>
      <c r="OEP28" s="31"/>
      <c r="OEQ28" s="31"/>
      <c r="OER28" s="31"/>
      <c r="OES28" s="31"/>
      <c r="OET28" s="31"/>
      <c r="OEU28" s="31"/>
      <c r="OEV28" s="31"/>
      <c r="OEW28" s="31"/>
      <c r="OEX28" s="31"/>
      <c r="OEY28" s="31"/>
      <c r="OEZ28" s="31"/>
      <c r="OFA28" s="31"/>
      <c r="OFB28" s="31"/>
      <c r="OFC28" s="31"/>
      <c r="OFD28" s="31"/>
      <c r="OFE28" s="31"/>
      <c r="OFF28" s="31"/>
      <c r="OFG28" s="31"/>
      <c r="OFH28" s="31"/>
      <c r="OFI28" s="31"/>
      <c r="OFJ28" s="31"/>
      <c r="OFK28" s="31"/>
      <c r="OFL28" s="31"/>
      <c r="OFM28" s="31"/>
      <c r="OFN28" s="31"/>
      <c r="OFO28" s="31"/>
      <c r="OFP28" s="31"/>
      <c r="OFQ28" s="31"/>
      <c r="OFR28" s="31"/>
      <c r="OFS28" s="31"/>
      <c r="OFT28" s="31"/>
      <c r="OFU28" s="31"/>
      <c r="OFV28" s="31"/>
      <c r="OFW28" s="31"/>
      <c r="OFX28" s="31"/>
      <c r="OFY28" s="31"/>
      <c r="OFZ28" s="31"/>
      <c r="OGA28" s="31"/>
      <c r="OGB28" s="31"/>
      <c r="OGC28" s="31"/>
      <c r="OGD28" s="31"/>
      <c r="OGE28" s="31"/>
      <c r="OGF28" s="31"/>
      <c r="OGG28" s="31"/>
      <c r="OGH28" s="31"/>
      <c r="OGI28" s="31"/>
      <c r="OGJ28" s="31"/>
      <c r="OGK28" s="31"/>
      <c r="OGL28" s="31"/>
      <c r="OGM28" s="31"/>
      <c r="OGN28" s="31"/>
      <c r="OGO28" s="31"/>
      <c r="OGP28" s="31"/>
      <c r="OGQ28" s="31"/>
      <c r="OGR28" s="31"/>
      <c r="OGS28" s="31"/>
      <c r="OGT28" s="31"/>
      <c r="OGU28" s="31"/>
      <c r="OGV28" s="31"/>
      <c r="OGW28" s="31"/>
      <c r="OGX28" s="31"/>
      <c r="OGY28" s="31"/>
      <c r="OGZ28" s="31"/>
      <c r="OHA28" s="31"/>
      <c r="OHB28" s="31"/>
      <c r="OHC28" s="31"/>
      <c r="OHD28" s="31"/>
      <c r="OHE28" s="31"/>
      <c r="OHF28" s="31"/>
      <c r="OHG28" s="31"/>
      <c r="OHH28" s="31"/>
      <c r="OHI28" s="31"/>
      <c r="OHJ28" s="31"/>
      <c r="OHK28" s="31"/>
      <c r="OHL28" s="31"/>
      <c r="OHM28" s="31"/>
      <c r="OHN28" s="31"/>
      <c r="OHO28" s="31"/>
      <c r="OHP28" s="31"/>
      <c r="OHQ28" s="31"/>
      <c r="OHR28" s="31"/>
      <c r="OHS28" s="31"/>
      <c r="OHT28" s="31"/>
      <c r="OHU28" s="31"/>
      <c r="OHV28" s="31"/>
      <c r="OHW28" s="31"/>
      <c r="OHX28" s="31"/>
      <c r="OHY28" s="31"/>
      <c r="OHZ28" s="31"/>
      <c r="OIA28" s="31"/>
      <c r="OIB28" s="31"/>
      <c r="OIC28" s="31"/>
      <c r="OID28" s="31"/>
      <c r="OIE28" s="31"/>
      <c r="OIF28" s="31"/>
      <c r="OIG28" s="31"/>
      <c r="OIH28" s="31"/>
      <c r="OII28" s="31"/>
      <c r="OIJ28" s="31"/>
      <c r="OIK28" s="31"/>
      <c r="OIL28" s="31"/>
      <c r="OIM28" s="31"/>
      <c r="OIN28" s="31"/>
      <c r="OIO28" s="31"/>
      <c r="OIP28" s="31"/>
      <c r="OIQ28" s="31"/>
      <c r="OIR28" s="31"/>
      <c r="OIS28" s="31"/>
      <c r="OIT28" s="31"/>
      <c r="OIU28" s="31"/>
      <c r="OIV28" s="31"/>
      <c r="OIW28" s="31"/>
      <c r="OIX28" s="31"/>
      <c r="OIY28" s="31"/>
      <c r="OIZ28" s="31"/>
      <c r="OJA28" s="31"/>
      <c r="OJB28" s="31"/>
      <c r="OJC28" s="31"/>
      <c r="OJD28" s="31"/>
      <c r="OJE28" s="31"/>
      <c r="OJF28" s="31"/>
      <c r="OJG28" s="31"/>
      <c r="OJH28" s="31"/>
      <c r="OJI28" s="31"/>
      <c r="OJJ28" s="31"/>
      <c r="OJK28" s="31"/>
      <c r="OJL28" s="31"/>
      <c r="OJM28" s="31"/>
      <c r="OJN28" s="31"/>
      <c r="OJO28" s="31"/>
      <c r="OJP28" s="31"/>
      <c r="OJQ28" s="31"/>
      <c r="OJR28" s="31"/>
      <c r="OJS28" s="31"/>
      <c r="OJT28" s="31"/>
      <c r="OJU28" s="31"/>
      <c r="OJV28" s="31"/>
      <c r="OJW28" s="31"/>
      <c r="OJX28" s="31"/>
      <c r="OJY28" s="31"/>
      <c r="OJZ28" s="31"/>
      <c r="OKA28" s="31"/>
      <c r="OKB28" s="31"/>
      <c r="OKC28" s="31"/>
      <c r="OKD28" s="31"/>
      <c r="OKE28" s="31"/>
      <c r="OKF28" s="31"/>
      <c r="OKG28" s="31"/>
      <c r="OKH28" s="31"/>
      <c r="OKI28" s="31"/>
      <c r="OKJ28" s="31"/>
      <c r="OKK28" s="31"/>
      <c r="OKL28" s="31"/>
      <c r="OKM28" s="31"/>
      <c r="OKN28" s="31"/>
      <c r="OKO28" s="31"/>
      <c r="OKP28" s="31"/>
      <c r="OKQ28" s="31"/>
      <c r="OKR28" s="31"/>
      <c r="OKS28" s="31"/>
      <c r="OKT28" s="31"/>
      <c r="OKU28" s="31"/>
      <c r="OKV28" s="31"/>
      <c r="OKW28" s="31"/>
      <c r="OKX28" s="31"/>
      <c r="OKY28" s="31"/>
      <c r="OKZ28" s="31"/>
      <c r="OLA28" s="31"/>
      <c r="OLB28" s="31"/>
      <c r="OLC28" s="31"/>
      <c r="OLD28" s="31"/>
      <c r="OLE28" s="31"/>
      <c r="OLF28" s="31"/>
      <c r="OLG28" s="31"/>
      <c r="OLH28" s="31"/>
      <c r="OLI28" s="31"/>
      <c r="OLJ28" s="31"/>
      <c r="OLK28" s="31"/>
      <c r="OLL28" s="31"/>
      <c r="OLM28" s="31"/>
      <c r="OLN28" s="31"/>
      <c r="OLO28" s="31"/>
      <c r="OLP28" s="31"/>
      <c r="OLQ28" s="31"/>
      <c r="OLR28" s="31"/>
      <c r="OLS28" s="31"/>
      <c r="OLT28" s="31"/>
      <c r="OLU28" s="31"/>
      <c r="OLV28" s="31"/>
      <c r="OLW28" s="31"/>
      <c r="OLX28" s="31"/>
      <c r="OLY28" s="31"/>
      <c r="OLZ28" s="31"/>
      <c r="OMA28" s="31"/>
      <c r="OMB28" s="31"/>
      <c r="OMC28" s="31"/>
      <c r="OMD28" s="31"/>
      <c r="OME28" s="31"/>
      <c r="OMF28" s="31"/>
      <c r="OMG28" s="31"/>
      <c r="OMH28" s="31"/>
      <c r="OMI28" s="31"/>
      <c r="OMJ28" s="31"/>
      <c r="OMK28" s="31"/>
      <c r="OML28" s="31"/>
      <c r="OMM28" s="31"/>
      <c r="OMN28" s="31"/>
      <c r="OMO28" s="31"/>
      <c r="OMP28" s="31"/>
      <c r="OMW28" s="31"/>
      <c r="OMX28" s="31"/>
      <c r="OMY28" s="31"/>
      <c r="OMZ28" s="31"/>
      <c r="ONA28" s="31"/>
      <c r="ONB28" s="31"/>
      <c r="ONC28" s="31"/>
      <c r="OND28" s="31"/>
      <c r="ONE28" s="31"/>
      <c r="ONF28" s="31"/>
      <c r="ONG28" s="31"/>
      <c r="ONH28" s="31"/>
      <c r="ONI28" s="31"/>
      <c r="ONJ28" s="31"/>
      <c r="ONK28" s="31"/>
      <c r="ONL28" s="31"/>
      <c r="ONM28" s="31"/>
      <c r="ONN28" s="31"/>
      <c r="ONO28" s="31"/>
      <c r="ONP28" s="31"/>
      <c r="ONQ28" s="31"/>
      <c r="ONR28" s="31"/>
      <c r="ONS28" s="31"/>
      <c r="ONT28" s="31"/>
      <c r="ONU28" s="31"/>
      <c r="ONV28" s="31"/>
      <c r="ONW28" s="31"/>
      <c r="ONX28" s="31"/>
      <c r="ONY28" s="31"/>
      <c r="ONZ28" s="31"/>
      <c r="OOA28" s="31"/>
      <c r="OOB28" s="31"/>
      <c r="OOC28" s="31"/>
      <c r="OOD28" s="31"/>
      <c r="OOE28" s="31"/>
      <c r="OOF28" s="31"/>
      <c r="OOG28" s="31"/>
      <c r="OOH28" s="31"/>
      <c r="OOI28" s="31"/>
      <c r="OOJ28" s="31"/>
      <c r="OOK28" s="31"/>
      <c r="OOL28" s="31"/>
      <c r="OOM28" s="31"/>
      <c r="OON28" s="31"/>
      <c r="OOO28" s="31"/>
      <c r="OOP28" s="31"/>
      <c r="OOQ28" s="31"/>
      <c r="OOR28" s="31"/>
      <c r="OOS28" s="31"/>
      <c r="OOT28" s="31"/>
      <c r="OOU28" s="31"/>
      <c r="OOV28" s="31"/>
      <c r="OOW28" s="31"/>
      <c r="OOX28" s="31"/>
      <c r="OOY28" s="31"/>
      <c r="OOZ28" s="31"/>
      <c r="OPA28" s="31"/>
      <c r="OPB28" s="31"/>
      <c r="OPC28" s="31"/>
      <c r="OPD28" s="31"/>
      <c r="OPE28" s="31"/>
      <c r="OPF28" s="31"/>
      <c r="OPG28" s="31"/>
      <c r="OPH28" s="31"/>
      <c r="OPI28" s="31"/>
      <c r="OPJ28" s="31"/>
      <c r="OPK28" s="31"/>
      <c r="OPL28" s="31"/>
      <c r="OPM28" s="31"/>
      <c r="OPN28" s="31"/>
      <c r="OPO28" s="31"/>
      <c r="OPP28" s="31"/>
      <c r="OPQ28" s="31"/>
      <c r="OPR28" s="31"/>
      <c r="OPS28" s="31"/>
      <c r="OPT28" s="31"/>
      <c r="OPU28" s="31"/>
      <c r="OPV28" s="31"/>
      <c r="OPW28" s="31"/>
      <c r="OPX28" s="31"/>
      <c r="OPY28" s="31"/>
      <c r="OPZ28" s="31"/>
      <c r="OQA28" s="31"/>
      <c r="OQB28" s="31"/>
      <c r="OQC28" s="31"/>
      <c r="OQD28" s="31"/>
      <c r="OQE28" s="31"/>
      <c r="OQF28" s="31"/>
      <c r="OQG28" s="31"/>
      <c r="OQH28" s="31"/>
      <c r="OQI28" s="31"/>
      <c r="OQJ28" s="31"/>
      <c r="OQK28" s="31"/>
      <c r="OQL28" s="31"/>
      <c r="OQM28" s="31"/>
      <c r="OQN28" s="31"/>
      <c r="OQO28" s="31"/>
      <c r="OQP28" s="31"/>
      <c r="OQQ28" s="31"/>
      <c r="OQR28" s="31"/>
      <c r="OQS28" s="31"/>
      <c r="OQT28" s="31"/>
      <c r="OQU28" s="31"/>
      <c r="OQV28" s="31"/>
      <c r="OQW28" s="31"/>
      <c r="OQX28" s="31"/>
      <c r="OQY28" s="31"/>
      <c r="OQZ28" s="31"/>
      <c r="ORA28" s="31"/>
      <c r="ORB28" s="31"/>
      <c r="ORC28" s="31"/>
      <c r="ORD28" s="31"/>
      <c r="ORE28" s="31"/>
      <c r="ORF28" s="31"/>
      <c r="ORG28" s="31"/>
      <c r="ORH28" s="31"/>
      <c r="ORI28" s="31"/>
      <c r="ORJ28" s="31"/>
      <c r="ORK28" s="31"/>
      <c r="ORL28" s="31"/>
      <c r="ORM28" s="31"/>
      <c r="ORN28" s="31"/>
      <c r="ORO28" s="31"/>
      <c r="ORP28" s="31"/>
      <c r="ORQ28" s="31"/>
      <c r="ORR28" s="31"/>
      <c r="ORS28" s="31"/>
      <c r="ORT28" s="31"/>
      <c r="ORU28" s="31"/>
      <c r="ORV28" s="31"/>
      <c r="ORW28" s="31"/>
      <c r="ORX28" s="31"/>
      <c r="ORY28" s="31"/>
      <c r="ORZ28" s="31"/>
      <c r="OSA28" s="31"/>
      <c r="OSB28" s="31"/>
      <c r="OSC28" s="31"/>
      <c r="OSD28" s="31"/>
      <c r="OSE28" s="31"/>
      <c r="OSF28" s="31"/>
      <c r="OSG28" s="31"/>
      <c r="OSH28" s="31"/>
      <c r="OSI28" s="31"/>
      <c r="OSJ28" s="31"/>
      <c r="OSK28" s="31"/>
      <c r="OSL28" s="31"/>
      <c r="OSM28" s="31"/>
      <c r="OSN28" s="31"/>
      <c r="OSO28" s="31"/>
      <c r="OSP28" s="31"/>
      <c r="OSQ28" s="31"/>
      <c r="OSR28" s="31"/>
      <c r="OSS28" s="31"/>
      <c r="OST28" s="31"/>
      <c r="OSU28" s="31"/>
      <c r="OSV28" s="31"/>
      <c r="OSW28" s="31"/>
      <c r="OSX28" s="31"/>
      <c r="OSY28" s="31"/>
      <c r="OSZ28" s="31"/>
      <c r="OTA28" s="31"/>
      <c r="OTB28" s="31"/>
      <c r="OTC28" s="31"/>
      <c r="OTD28" s="31"/>
      <c r="OTE28" s="31"/>
      <c r="OTF28" s="31"/>
      <c r="OTG28" s="31"/>
      <c r="OTH28" s="31"/>
      <c r="OTI28" s="31"/>
      <c r="OTJ28" s="31"/>
      <c r="OTK28" s="31"/>
      <c r="OTL28" s="31"/>
      <c r="OTM28" s="31"/>
      <c r="OTN28" s="31"/>
      <c r="OTO28" s="31"/>
      <c r="OTP28" s="31"/>
      <c r="OTQ28" s="31"/>
      <c r="OTR28" s="31"/>
      <c r="OTS28" s="31"/>
      <c r="OTT28" s="31"/>
      <c r="OTU28" s="31"/>
      <c r="OTV28" s="31"/>
      <c r="OTW28" s="31"/>
      <c r="OTX28" s="31"/>
      <c r="OTY28" s="31"/>
      <c r="OTZ28" s="31"/>
      <c r="OUA28" s="31"/>
      <c r="OUB28" s="31"/>
      <c r="OUC28" s="31"/>
      <c r="OUD28" s="31"/>
      <c r="OUE28" s="31"/>
      <c r="OUF28" s="31"/>
      <c r="OUG28" s="31"/>
      <c r="OUH28" s="31"/>
      <c r="OUI28" s="31"/>
      <c r="OUJ28" s="31"/>
      <c r="OUK28" s="31"/>
      <c r="OUL28" s="31"/>
      <c r="OUM28" s="31"/>
      <c r="OUN28" s="31"/>
      <c r="OUO28" s="31"/>
      <c r="OUP28" s="31"/>
      <c r="OUQ28" s="31"/>
      <c r="OUR28" s="31"/>
      <c r="OUS28" s="31"/>
      <c r="OUT28" s="31"/>
      <c r="OUU28" s="31"/>
      <c r="OUV28" s="31"/>
      <c r="OUW28" s="31"/>
      <c r="OUX28" s="31"/>
      <c r="OUY28" s="31"/>
      <c r="OUZ28" s="31"/>
      <c r="OVA28" s="31"/>
      <c r="OVB28" s="31"/>
      <c r="OVC28" s="31"/>
      <c r="OVD28" s="31"/>
      <c r="OVE28" s="31"/>
      <c r="OVF28" s="31"/>
      <c r="OVG28" s="31"/>
      <c r="OVH28" s="31"/>
      <c r="OVI28" s="31"/>
      <c r="OVJ28" s="31"/>
      <c r="OVK28" s="31"/>
      <c r="OVL28" s="31"/>
      <c r="OVM28" s="31"/>
      <c r="OVN28" s="31"/>
      <c r="OVO28" s="31"/>
      <c r="OVP28" s="31"/>
      <c r="OVQ28" s="31"/>
      <c r="OVR28" s="31"/>
      <c r="OVS28" s="31"/>
      <c r="OVT28" s="31"/>
      <c r="OVU28" s="31"/>
      <c r="OVV28" s="31"/>
      <c r="OVW28" s="31"/>
      <c r="OVX28" s="31"/>
      <c r="OVY28" s="31"/>
      <c r="OVZ28" s="31"/>
      <c r="OWA28" s="31"/>
      <c r="OWB28" s="31"/>
      <c r="OWC28" s="31"/>
      <c r="OWD28" s="31"/>
      <c r="OWE28" s="31"/>
      <c r="OWF28" s="31"/>
      <c r="OWG28" s="31"/>
      <c r="OWH28" s="31"/>
      <c r="OWI28" s="31"/>
      <c r="OWJ28" s="31"/>
      <c r="OWK28" s="31"/>
      <c r="OWL28" s="31"/>
      <c r="OWS28" s="31"/>
      <c r="OWT28" s="31"/>
      <c r="OWU28" s="31"/>
      <c r="OWV28" s="31"/>
      <c r="OWW28" s="31"/>
      <c r="OWX28" s="31"/>
      <c r="OWY28" s="31"/>
      <c r="OWZ28" s="31"/>
      <c r="OXA28" s="31"/>
      <c r="OXB28" s="31"/>
      <c r="OXC28" s="31"/>
      <c r="OXD28" s="31"/>
      <c r="OXE28" s="31"/>
      <c r="OXF28" s="31"/>
      <c r="OXG28" s="31"/>
      <c r="OXH28" s="31"/>
      <c r="OXI28" s="31"/>
      <c r="OXJ28" s="31"/>
      <c r="OXK28" s="31"/>
      <c r="OXL28" s="31"/>
      <c r="OXM28" s="31"/>
      <c r="OXN28" s="31"/>
      <c r="OXO28" s="31"/>
      <c r="OXP28" s="31"/>
      <c r="OXQ28" s="31"/>
      <c r="OXR28" s="31"/>
      <c r="OXS28" s="31"/>
      <c r="OXT28" s="31"/>
      <c r="OXU28" s="31"/>
      <c r="OXV28" s="31"/>
      <c r="OXW28" s="31"/>
      <c r="OXX28" s="31"/>
      <c r="OXY28" s="31"/>
      <c r="OXZ28" s="31"/>
      <c r="OYA28" s="31"/>
      <c r="OYB28" s="31"/>
      <c r="OYC28" s="31"/>
      <c r="OYD28" s="31"/>
      <c r="OYE28" s="31"/>
      <c r="OYF28" s="31"/>
      <c r="OYG28" s="31"/>
      <c r="OYH28" s="31"/>
      <c r="OYI28" s="31"/>
      <c r="OYJ28" s="31"/>
      <c r="OYK28" s="31"/>
      <c r="OYL28" s="31"/>
      <c r="OYM28" s="31"/>
      <c r="OYN28" s="31"/>
      <c r="OYO28" s="31"/>
      <c r="OYP28" s="31"/>
      <c r="OYQ28" s="31"/>
      <c r="OYR28" s="31"/>
      <c r="OYS28" s="31"/>
      <c r="OYT28" s="31"/>
      <c r="OYU28" s="31"/>
      <c r="OYV28" s="31"/>
      <c r="OYW28" s="31"/>
      <c r="OYX28" s="31"/>
      <c r="OYY28" s="31"/>
      <c r="OYZ28" s="31"/>
      <c r="OZA28" s="31"/>
      <c r="OZB28" s="31"/>
      <c r="OZC28" s="31"/>
      <c r="OZD28" s="31"/>
      <c r="OZE28" s="31"/>
      <c r="OZF28" s="31"/>
      <c r="OZG28" s="31"/>
      <c r="OZH28" s="31"/>
      <c r="OZI28" s="31"/>
      <c r="OZJ28" s="31"/>
      <c r="OZK28" s="31"/>
      <c r="OZL28" s="31"/>
      <c r="OZM28" s="31"/>
      <c r="OZN28" s="31"/>
      <c r="OZO28" s="31"/>
      <c r="OZP28" s="31"/>
      <c r="OZQ28" s="31"/>
      <c r="OZR28" s="31"/>
      <c r="OZS28" s="31"/>
      <c r="OZT28" s="31"/>
      <c r="OZU28" s="31"/>
      <c r="OZV28" s="31"/>
      <c r="OZW28" s="31"/>
      <c r="OZX28" s="31"/>
      <c r="OZY28" s="31"/>
      <c r="OZZ28" s="31"/>
      <c r="PAA28" s="31"/>
      <c r="PAB28" s="31"/>
      <c r="PAC28" s="31"/>
      <c r="PAD28" s="31"/>
      <c r="PAE28" s="31"/>
      <c r="PAF28" s="31"/>
      <c r="PAG28" s="31"/>
      <c r="PAH28" s="31"/>
      <c r="PAI28" s="31"/>
      <c r="PAJ28" s="31"/>
      <c r="PAK28" s="31"/>
      <c r="PAL28" s="31"/>
      <c r="PAM28" s="31"/>
      <c r="PAN28" s="31"/>
      <c r="PAO28" s="31"/>
      <c r="PAP28" s="31"/>
      <c r="PAQ28" s="31"/>
      <c r="PAR28" s="31"/>
      <c r="PAS28" s="31"/>
      <c r="PAT28" s="31"/>
      <c r="PAU28" s="31"/>
      <c r="PAV28" s="31"/>
      <c r="PAW28" s="31"/>
      <c r="PAX28" s="31"/>
      <c r="PAY28" s="31"/>
      <c r="PAZ28" s="31"/>
      <c r="PBA28" s="31"/>
      <c r="PBB28" s="31"/>
      <c r="PBC28" s="31"/>
      <c r="PBD28" s="31"/>
      <c r="PBE28" s="31"/>
      <c r="PBF28" s="31"/>
      <c r="PBG28" s="31"/>
      <c r="PBH28" s="31"/>
      <c r="PBI28" s="31"/>
      <c r="PBJ28" s="31"/>
      <c r="PBK28" s="31"/>
      <c r="PBL28" s="31"/>
      <c r="PBM28" s="31"/>
      <c r="PBN28" s="31"/>
      <c r="PBO28" s="31"/>
      <c r="PBP28" s="31"/>
      <c r="PBQ28" s="31"/>
      <c r="PBR28" s="31"/>
      <c r="PBS28" s="31"/>
      <c r="PBT28" s="31"/>
      <c r="PBU28" s="31"/>
      <c r="PBV28" s="31"/>
      <c r="PBW28" s="31"/>
      <c r="PBX28" s="31"/>
      <c r="PBY28" s="31"/>
      <c r="PBZ28" s="31"/>
      <c r="PCA28" s="31"/>
      <c r="PCB28" s="31"/>
      <c r="PCC28" s="31"/>
      <c r="PCD28" s="31"/>
      <c r="PCE28" s="31"/>
      <c r="PCF28" s="31"/>
      <c r="PCG28" s="31"/>
      <c r="PCH28" s="31"/>
      <c r="PCI28" s="31"/>
      <c r="PCJ28" s="31"/>
      <c r="PCK28" s="31"/>
      <c r="PCL28" s="31"/>
      <c r="PCM28" s="31"/>
      <c r="PCN28" s="31"/>
      <c r="PCO28" s="31"/>
      <c r="PCP28" s="31"/>
      <c r="PCQ28" s="31"/>
      <c r="PCR28" s="31"/>
      <c r="PCS28" s="31"/>
      <c r="PCT28" s="31"/>
      <c r="PCU28" s="31"/>
      <c r="PCV28" s="31"/>
      <c r="PCW28" s="31"/>
      <c r="PCX28" s="31"/>
      <c r="PCY28" s="31"/>
      <c r="PCZ28" s="31"/>
      <c r="PDA28" s="31"/>
      <c r="PDB28" s="31"/>
      <c r="PDC28" s="31"/>
      <c r="PDD28" s="31"/>
      <c r="PDE28" s="31"/>
      <c r="PDF28" s="31"/>
      <c r="PDG28" s="31"/>
      <c r="PDH28" s="31"/>
      <c r="PDI28" s="31"/>
      <c r="PDJ28" s="31"/>
      <c r="PDK28" s="31"/>
      <c r="PDL28" s="31"/>
      <c r="PDM28" s="31"/>
      <c r="PDN28" s="31"/>
      <c r="PDO28" s="31"/>
      <c r="PDP28" s="31"/>
      <c r="PDQ28" s="31"/>
      <c r="PDR28" s="31"/>
      <c r="PDS28" s="31"/>
      <c r="PDT28" s="31"/>
      <c r="PDU28" s="31"/>
      <c r="PDV28" s="31"/>
      <c r="PDW28" s="31"/>
      <c r="PDX28" s="31"/>
      <c r="PDY28" s="31"/>
      <c r="PDZ28" s="31"/>
      <c r="PEA28" s="31"/>
      <c r="PEB28" s="31"/>
      <c r="PEC28" s="31"/>
      <c r="PED28" s="31"/>
      <c r="PEE28" s="31"/>
      <c r="PEF28" s="31"/>
      <c r="PEG28" s="31"/>
      <c r="PEH28" s="31"/>
      <c r="PEI28" s="31"/>
      <c r="PEJ28" s="31"/>
      <c r="PEK28" s="31"/>
      <c r="PEL28" s="31"/>
      <c r="PEM28" s="31"/>
      <c r="PEN28" s="31"/>
      <c r="PEO28" s="31"/>
      <c r="PEP28" s="31"/>
      <c r="PEQ28" s="31"/>
      <c r="PER28" s="31"/>
      <c r="PES28" s="31"/>
      <c r="PET28" s="31"/>
      <c r="PEU28" s="31"/>
      <c r="PEV28" s="31"/>
      <c r="PEW28" s="31"/>
      <c r="PEX28" s="31"/>
      <c r="PEY28" s="31"/>
      <c r="PEZ28" s="31"/>
      <c r="PFA28" s="31"/>
      <c r="PFB28" s="31"/>
      <c r="PFC28" s="31"/>
      <c r="PFD28" s="31"/>
      <c r="PFE28" s="31"/>
      <c r="PFF28" s="31"/>
      <c r="PFG28" s="31"/>
      <c r="PFH28" s="31"/>
      <c r="PFI28" s="31"/>
      <c r="PFJ28" s="31"/>
      <c r="PFK28" s="31"/>
      <c r="PFL28" s="31"/>
      <c r="PFM28" s="31"/>
      <c r="PFN28" s="31"/>
      <c r="PFO28" s="31"/>
      <c r="PFP28" s="31"/>
      <c r="PFQ28" s="31"/>
      <c r="PFR28" s="31"/>
      <c r="PFS28" s="31"/>
      <c r="PFT28" s="31"/>
      <c r="PFU28" s="31"/>
      <c r="PFV28" s="31"/>
      <c r="PFW28" s="31"/>
      <c r="PFX28" s="31"/>
      <c r="PFY28" s="31"/>
      <c r="PFZ28" s="31"/>
      <c r="PGA28" s="31"/>
      <c r="PGB28" s="31"/>
      <c r="PGC28" s="31"/>
      <c r="PGD28" s="31"/>
      <c r="PGE28" s="31"/>
      <c r="PGF28" s="31"/>
      <c r="PGG28" s="31"/>
      <c r="PGH28" s="31"/>
      <c r="PGO28" s="31"/>
      <c r="PGP28" s="31"/>
      <c r="PGQ28" s="31"/>
      <c r="PGR28" s="31"/>
      <c r="PGS28" s="31"/>
      <c r="PGT28" s="31"/>
      <c r="PGU28" s="31"/>
      <c r="PGV28" s="31"/>
      <c r="PGW28" s="31"/>
      <c r="PGX28" s="31"/>
      <c r="PGY28" s="31"/>
      <c r="PGZ28" s="31"/>
      <c r="PHA28" s="31"/>
      <c r="PHB28" s="31"/>
      <c r="PHC28" s="31"/>
      <c r="PHD28" s="31"/>
      <c r="PHE28" s="31"/>
      <c r="PHF28" s="31"/>
      <c r="PHG28" s="31"/>
      <c r="PHH28" s="31"/>
      <c r="PHI28" s="31"/>
      <c r="PHJ28" s="31"/>
      <c r="PHK28" s="31"/>
      <c r="PHL28" s="31"/>
      <c r="PHM28" s="31"/>
      <c r="PHN28" s="31"/>
      <c r="PHO28" s="31"/>
      <c r="PHP28" s="31"/>
      <c r="PHQ28" s="31"/>
      <c r="PHR28" s="31"/>
      <c r="PHS28" s="31"/>
      <c r="PHT28" s="31"/>
      <c r="PHU28" s="31"/>
      <c r="PHV28" s="31"/>
      <c r="PHW28" s="31"/>
      <c r="PHX28" s="31"/>
      <c r="PHY28" s="31"/>
      <c r="PHZ28" s="31"/>
      <c r="PIA28" s="31"/>
      <c r="PIB28" s="31"/>
      <c r="PIC28" s="31"/>
      <c r="PID28" s="31"/>
      <c r="PIE28" s="31"/>
      <c r="PIF28" s="31"/>
      <c r="PIG28" s="31"/>
      <c r="PIH28" s="31"/>
      <c r="PII28" s="31"/>
      <c r="PIJ28" s="31"/>
      <c r="PIK28" s="31"/>
      <c r="PIL28" s="31"/>
      <c r="PIM28" s="31"/>
      <c r="PIN28" s="31"/>
      <c r="PIO28" s="31"/>
      <c r="PIP28" s="31"/>
      <c r="PIQ28" s="31"/>
      <c r="PIR28" s="31"/>
      <c r="PIS28" s="31"/>
      <c r="PIT28" s="31"/>
      <c r="PIU28" s="31"/>
      <c r="PIV28" s="31"/>
      <c r="PIW28" s="31"/>
      <c r="PIX28" s="31"/>
      <c r="PIY28" s="31"/>
      <c r="PIZ28" s="31"/>
      <c r="PJA28" s="31"/>
      <c r="PJB28" s="31"/>
      <c r="PJC28" s="31"/>
      <c r="PJD28" s="31"/>
      <c r="PJE28" s="31"/>
      <c r="PJF28" s="31"/>
      <c r="PJG28" s="31"/>
      <c r="PJH28" s="31"/>
      <c r="PJI28" s="31"/>
      <c r="PJJ28" s="31"/>
      <c r="PJK28" s="31"/>
      <c r="PJL28" s="31"/>
      <c r="PJM28" s="31"/>
      <c r="PJN28" s="31"/>
      <c r="PJO28" s="31"/>
      <c r="PJP28" s="31"/>
      <c r="PJQ28" s="31"/>
      <c r="PJR28" s="31"/>
      <c r="PJS28" s="31"/>
      <c r="PJT28" s="31"/>
      <c r="PJU28" s="31"/>
      <c r="PJV28" s="31"/>
      <c r="PJW28" s="31"/>
      <c r="PJX28" s="31"/>
      <c r="PJY28" s="31"/>
      <c r="PJZ28" s="31"/>
      <c r="PKA28" s="31"/>
      <c r="PKB28" s="31"/>
      <c r="PKC28" s="31"/>
      <c r="PKD28" s="31"/>
      <c r="PKE28" s="31"/>
      <c r="PKF28" s="31"/>
      <c r="PKG28" s="31"/>
      <c r="PKH28" s="31"/>
      <c r="PKI28" s="31"/>
      <c r="PKJ28" s="31"/>
      <c r="PKK28" s="31"/>
      <c r="PKL28" s="31"/>
      <c r="PKM28" s="31"/>
      <c r="PKN28" s="31"/>
      <c r="PKO28" s="31"/>
      <c r="PKP28" s="31"/>
      <c r="PKQ28" s="31"/>
      <c r="PKR28" s="31"/>
      <c r="PKS28" s="31"/>
      <c r="PKT28" s="31"/>
      <c r="PKU28" s="31"/>
      <c r="PKV28" s="31"/>
      <c r="PKW28" s="31"/>
      <c r="PKX28" s="31"/>
      <c r="PKY28" s="31"/>
      <c r="PKZ28" s="31"/>
      <c r="PLA28" s="31"/>
      <c r="PLB28" s="31"/>
      <c r="PLC28" s="31"/>
      <c r="PLD28" s="31"/>
      <c r="PLE28" s="31"/>
      <c r="PLF28" s="31"/>
      <c r="PLG28" s="31"/>
      <c r="PLH28" s="31"/>
      <c r="PLI28" s="31"/>
      <c r="PLJ28" s="31"/>
      <c r="PLK28" s="31"/>
      <c r="PLL28" s="31"/>
      <c r="PLM28" s="31"/>
      <c r="PLN28" s="31"/>
      <c r="PLO28" s="31"/>
      <c r="PLP28" s="31"/>
      <c r="PLQ28" s="31"/>
      <c r="PLR28" s="31"/>
      <c r="PLS28" s="31"/>
      <c r="PLT28" s="31"/>
      <c r="PLU28" s="31"/>
      <c r="PLV28" s="31"/>
      <c r="PLW28" s="31"/>
      <c r="PLX28" s="31"/>
      <c r="PLY28" s="31"/>
      <c r="PLZ28" s="31"/>
      <c r="PMA28" s="31"/>
      <c r="PMB28" s="31"/>
      <c r="PMC28" s="31"/>
      <c r="PMD28" s="31"/>
      <c r="PME28" s="31"/>
      <c r="PMF28" s="31"/>
      <c r="PMG28" s="31"/>
      <c r="PMH28" s="31"/>
      <c r="PMI28" s="31"/>
      <c r="PMJ28" s="31"/>
      <c r="PMK28" s="31"/>
      <c r="PML28" s="31"/>
      <c r="PMM28" s="31"/>
      <c r="PMN28" s="31"/>
      <c r="PMO28" s="31"/>
      <c r="PMP28" s="31"/>
      <c r="PMQ28" s="31"/>
      <c r="PMR28" s="31"/>
      <c r="PMS28" s="31"/>
      <c r="PMT28" s="31"/>
      <c r="PMU28" s="31"/>
      <c r="PMV28" s="31"/>
      <c r="PMW28" s="31"/>
      <c r="PMX28" s="31"/>
      <c r="PMY28" s="31"/>
      <c r="PMZ28" s="31"/>
      <c r="PNA28" s="31"/>
      <c r="PNB28" s="31"/>
      <c r="PNC28" s="31"/>
      <c r="PND28" s="31"/>
      <c r="PNE28" s="31"/>
      <c r="PNF28" s="31"/>
      <c r="PNG28" s="31"/>
      <c r="PNH28" s="31"/>
      <c r="PNI28" s="31"/>
      <c r="PNJ28" s="31"/>
      <c r="PNK28" s="31"/>
      <c r="PNL28" s="31"/>
      <c r="PNM28" s="31"/>
      <c r="PNN28" s="31"/>
      <c r="PNO28" s="31"/>
      <c r="PNP28" s="31"/>
      <c r="PNQ28" s="31"/>
      <c r="PNR28" s="31"/>
      <c r="PNS28" s="31"/>
      <c r="PNT28" s="31"/>
      <c r="PNU28" s="31"/>
      <c r="PNV28" s="31"/>
      <c r="PNW28" s="31"/>
      <c r="PNX28" s="31"/>
      <c r="PNY28" s="31"/>
      <c r="PNZ28" s="31"/>
      <c r="POA28" s="31"/>
      <c r="POB28" s="31"/>
      <c r="POC28" s="31"/>
      <c r="POD28" s="31"/>
      <c r="POE28" s="31"/>
      <c r="POF28" s="31"/>
      <c r="POG28" s="31"/>
      <c r="POH28" s="31"/>
      <c r="POI28" s="31"/>
      <c r="POJ28" s="31"/>
      <c r="POK28" s="31"/>
      <c r="POL28" s="31"/>
      <c r="POM28" s="31"/>
      <c r="PON28" s="31"/>
      <c r="POO28" s="31"/>
      <c r="POP28" s="31"/>
      <c r="POQ28" s="31"/>
      <c r="POR28" s="31"/>
      <c r="POS28" s="31"/>
      <c r="POT28" s="31"/>
      <c r="POU28" s="31"/>
      <c r="POV28" s="31"/>
      <c r="POW28" s="31"/>
      <c r="POX28" s="31"/>
      <c r="POY28" s="31"/>
      <c r="POZ28" s="31"/>
      <c r="PPA28" s="31"/>
      <c r="PPB28" s="31"/>
      <c r="PPC28" s="31"/>
      <c r="PPD28" s="31"/>
      <c r="PPE28" s="31"/>
      <c r="PPF28" s="31"/>
      <c r="PPG28" s="31"/>
      <c r="PPH28" s="31"/>
      <c r="PPI28" s="31"/>
      <c r="PPJ28" s="31"/>
      <c r="PPK28" s="31"/>
      <c r="PPL28" s="31"/>
      <c r="PPM28" s="31"/>
      <c r="PPN28" s="31"/>
      <c r="PPO28" s="31"/>
      <c r="PPP28" s="31"/>
      <c r="PPQ28" s="31"/>
      <c r="PPR28" s="31"/>
      <c r="PPS28" s="31"/>
      <c r="PPT28" s="31"/>
      <c r="PPU28" s="31"/>
      <c r="PPV28" s="31"/>
      <c r="PPW28" s="31"/>
      <c r="PPX28" s="31"/>
      <c r="PPY28" s="31"/>
      <c r="PPZ28" s="31"/>
      <c r="PQA28" s="31"/>
      <c r="PQB28" s="31"/>
      <c r="PQC28" s="31"/>
      <c r="PQD28" s="31"/>
      <c r="PQK28" s="31"/>
      <c r="PQL28" s="31"/>
      <c r="PQM28" s="31"/>
      <c r="PQN28" s="31"/>
      <c r="PQO28" s="31"/>
      <c r="PQP28" s="31"/>
      <c r="PQQ28" s="31"/>
      <c r="PQR28" s="31"/>
      <c r="PQS28" s="31"/>
      <c r="PQT28" s="31"/>
      <c r="PQU28" s="31"/>
      <c r="PQV28" s="31"/>
      <c r="PQW28" s="31"/>
      <c r="PQX28" s="31"/>
      <c r="PQY28" s="31"/>
      <c r="PQZ28" s="31"/>
      <c r="PRA28" s="31"/>
      <c r="PRB28" s="31"/>
      <c r="PRC28" s="31"/>
      <c r="PRD28" s="31"/>
      <c r="PRE28" s="31"/>
      <c r="PRF28" s="31"/>
      <c r="PRG28" s="31"/>
      <c r="PRH28" s="31"/>
      <c r="PRI28" s="31"/>
      <c r="PRJ28" s="31"/>
      <c r="PRK28" s="31"/>
      <c r="PRL28" s="31"/>
      <c r="PRM28" s="31"/>
      <c r="PRN28" s="31"/>
      <c r="PRO28" s="31"/>
      <c r="PRP28" s="31"/>
      <c r="PRQ28" s="31"/>
      <c r="PRR28" s="31"/>
      <c r="PRS28" s="31"/>
      <c r="PRT28" s="31"/>
      <c r="PRU28" s="31"/>
      <c r="PRV28" s="31"/>
      <c r="PRW28" s="31"/>
      <c r="PRX28" s="31"/>
      <c r="PRY28" s="31"/>
      <c r="PRZ28" s="31"/>
      <c r="PSA28" s="31"/>
      <c r="PSB28" s="31"/>
      <c r="PSC28" s="31"/>
      <c r="PSD28" s="31"/>
      <c r="PSE28" s="31"/>
      <c r="PSF28" s="31"/>
      <c r="PSG28" s="31"/>
      <c r="PSH28" s="31"/>
      <c r="PSI28" s="31"/>
      <c r="PSJ28" s="31"/>
      <c r="PSK28" s="31"/>
      <c r="PSL28" s="31"/>
      <c r="PSM28" s="31"/>
      <c r="PSN28" s="31"/>
      <c r="PSO28" s="31"/>
      <c r="PSP28" s="31"/>
      <c r="PSQ28" s="31"/>
      <c r="PSR28" s="31"/>
      <c r="PSS28" s="31"/>
      <c r="PST28" s="31"/>
      <c r="PSU28" s="31"/>
      <c r="PSV28" s="31"/>
      <c r="PSW28" s="31"/>
      <c r="PSX28" s="31"/>
      <c r="PSY28" s="31"/>
      <c r="PSZ28" s="31"/>
      <c r="PTA28" s="31"/>
      <c r="PTB28" s="31"/>
      <c r="PTC28" s="31"/>
      <c r="PTD28" s="31"/>
      <c r="PTE28" s="31"/>
      <c r="PTF28" s="31"/>
      <c r="PTG28" s="31"/>
      <c r="PTH28" s="31"/>
      <c r="PTI28" s="31"/>
      <c r="PTJ28" s="31"/>
      <c r="PTK28" s="31"/>
      <c r="PTL28" s="31"/>
      <c r="PTM28" s="31"/>
      <c r="PTN28" s="31"/>
      <c r="PTO28" s="31"/>
      <c r="PTP28" s="31"/>
      <c r="PTQ28" s="31"/>
      <c r="PTR28" s="31"/>
      <c r="PTS28" s="31"/>
      <c r="PTT28" s="31"/>
      <c r="PTU28" s="31"/>
      <c r="PTV28" s="31"/>
      <c r="PTW28" s="31"/>
      <c r="PTX28" s="31"/>
      <c r="PTY28" s="31"/>
      <c r="PTZ28" s="31"/>
      <c r="PUA28" s="31"/>
      <c r="PUB28" s="31"/>
      <c r="PUC28" s="31"/>
      <c r="PUD28" s="31"/>
      <c r="PUE28" s="31"/>
      <c r="PUF28" s="31"/>
      <c r="PUG28" s="31"/>
      <c r="PUH28" s="31"/>
      <c r="PUI28" s="31"/>
      <c r="PUJ28" s="31"/>
      <c r="PUK28" s="31"/>
      <c r="PUL28" s="31"/>
      <c r="PUM28" s="31"/>
      <c r="PUN28" s="31"/>
      <c r="PUO28" s="31"/>
      <c r="PUP28" s="31"/>
      <c r="PUQ28" s="31"/>
      <c r="PUR28" s="31"/>
      <c r="PUS28" s="31"/>
      <c r="PUT28" s="31"/>
      <c r="PUU28" s="31"/>
      <c r="PUV28" s="31"/>
      <c r="PUW28" s="31"/>
      <c r="PUX28" s="31"/>
      <c r="PUY28" s="31"/>
      <c r="PUZ28" s="31"/>
      <c r="PVA28" s="31"/>
      <c r="PVB28" s="31"/>
      <c r="PVC28" s="31"/>
      <c r="PVD28" s="31"/>
      <c r="PVE28" s="31"/>
      <c r="PVF28" s="31"/>
      <c r="PVG28" s="31"/>
      <c r="PVH28" s="31"/>
      <c r="PVI28" s="31"/>
      <c r="PVJ28" s="31"/>
      <c r="PVK28" s="31"/>
      <c r="PVL28" s="31"/>
      <c r="PVM28" s="31"/>
      <c r="PVN28" s="31"/>
      <c r="PVO28" s="31"/>
      <c r="PVP28" s="31"/>
      <c r="PVQ28" s="31"/>
      <c r="PVR28" s="31"/>
      <c r="PVS28" s="31"/>
      <c r="PVT28" s="31"/>
      <c r="PVU28" s="31"/>
      <c r="PVV28" s="31"/>
      <c r="PVW28" s="31"/>
      <c r="PVX28" s="31"/>
      <c r="PVY28" s="31"/>
      <c r="PVZ28" s="31"/>
      <c r="PWA28" s="31"/>
      <c r="PWB28" s="31"/>
      <c r="PWC28" s="31"/>
      <c r="PWD28" s="31"/>
      <c r="PWE28" s="31"/>
      <c r="PWF28" s="31"/>
      <c r="PWG28" s="31"/>
      <c r="PWH28" s="31"/>
      <c r="PWI28" s="31"/>
      <c r="PWJ28" s="31"/>
      <c r="PWK28" s="31"/>
      <c r="PWL28" s="31"/>
      <c r="PWM28" s="31"/>
      <c r="PWN28" s="31"/>
      <c r="PWO28" s="31"/>
      <c r="PWP28" s="31"/>
      <c r="PWQ28" s="31"/>
      <c r="PWR28" s="31"/>
      <c r="PWS28" s="31"/>
      <c r="PWT28" s="31"/>
      <c r="PWU28" s="31"/>
      <c r="PWV28" s="31"/>
      <c r="PWW28" s="31"/>
      <c r="PWX28" s="31"/>
      <c r="PWY28" s="31"/>
      <c r="PWZ28" s="31"/>
      <c r="PXA28" s="31"/>
      <c r="PXB28" s="31"/>
      <c r="PXC28" s="31"/>
      <c r="PXD28" s="31"/>
      <c r="PXE28" s="31"/>
      <c r="PXF28" s="31"/>
      <c r="PXG28" s="31"/>
      <c r="PXH28" s="31"/>
      <c r="PXI28" s="31"/>
      <c r="PXJ28" s="31"/>
      <c r="PXK28" s="31"/>
      <c r="PXL28" s="31"/>
      <c r="PXM28" s="31"/>
      <c r="PXN28" s="31"/>
      <c r="PXO28" s="31"/>
      <c r="PXP28" s="31"/>
      <c r="PXQ28" s="31"/>
      <c r="PXR28" s="31"/>
      <c r="PXS28" s="31"/>
      <c r="PXT28" s="31"/>
      <c r="PXU28" s="31"/>
      <c r="PXV28" s="31"/>
      <c r="PXW28" s="31"/>
      <c r="PXX28" s="31"/>
      <c r="PXY28" s="31"/>
      <c r="PXZ28" s="31"/>
      <c r="PYA28" s="31"/>
      <c r="PYB28" s="31"/>
      <c r="PYC28" s="31"/>
      <c r="PYD28" s="31"/>
      <c r="PYE28" s="31"/>
      <c r="PYF28" s="31"/>
      <c r="PYG28" s="31"/>
      <c r="PYH28" s="31"/>
      <c r="PYI28" s="31"/>
      <c r="PYJ28" s="31"/>
      <c r="PYK28" s="31"/>
      <c r="PYL28" s="31"/>
      <c r="PYM28" s="31"/>
      <c r="PYN28" s="31"/>
      <c r="PYO28" s="31"/>
      <c r="PYP28" s="31"/>
      <c r="PYQ28" s="31"/>
      <c r="PYR28" s="31"/>
      <c r="PYS28" s="31"/>
      <c r="PYT28" s="31"/>
      <c r="PYU28" s="31"/>
      <c r="PYV28" s="31"/>
      <c r="PYW28" s="31"/>
      <c r="PYX28" s="31"/>
      <c r="PYY28" s="31"/>
      <c r="PYZ28" s="31"/>
      <c r="PZA28" s="31"/>
      <c r="PZB28" s="31"/>
      <c r="PZC28" s="31"/>
      <c r="PZD28" s="31"/>
      <c r="PZE28" s="31"/>
      <c r="PZF28" s="31"/>
      <c r="PZG28" s="31"/>
      <c r="PZH28" s="31"/>
      <c r="PZI28" s="31"/>
      <c r="PZJ28" s="31"/>
      <c r="PZK28" s="31"/>
      <c r="PZL28" s="31"/>
      <c r="PZM28" s="31"/>
      <c r="PZN28" s="31"/>
      <c r="PZO28" s="31"/>
      <c r="PZP28" s="31"/>
      <c r="PZQ28" s="31"/>
      <c r="PZR28" s="31"/>
      <c r="PZS28" s="31"/>
      <c r="PZT28" s="31"/>
      <c r="PZU28" s="31"/>
      <c r="PZV28" s="31"/>
      <c r="PZW28" s="31"/>
      <c r="PZX28" s="31"/>
      <c r="PZY28" s="31"/>
      <c r="PZZ28" s="31"/>
      <c r="QAG28" s="31"/>
      <c r="QAH28" s="31"/>
      <c r="QAI28" s="31"/>
      <c r="QAJ28" s="31"/>
      <c r="QAK28" s="31"/>
      <c r="QAL28" s="31"/>
      <c r="QAM28" s="31"/>
      <c r="QAN28" s="31"/>
      <c r="QAO28" s="31"/>
      <c r="QAP28" s="31"/>
      <c r="QAQ28" s="31"/>
      <c r="QAR28" s="31"/>
      <c r="QAS28" s="31"/>
      <c r="QAT28" s="31"/>
      <c r="QAU28" s="31"/>
      <c r="QAV28" s="31"/>
      <c r="QAW28" s="31"/>
      <c r="QAX28" s="31"/>
      <c r="QAY28" s="31"/>
      <c r="QAZ28" s="31"/>
      <c r="QBA28" s="31"/>
      <c r="QBB28" s="31"/>
      <c r="QBC28" s="31"/>
      <c r="QBD28" s="31"/>
      <c r="QBE28" s="31"/>
      <c r="QBF28" s="31"/>
      <c r="QBG28" s="31"/>
      <c r="QBH28" s="31"/>
      <c r="QBI28" s="31"/>
      <c r="QBJ28" s="31"/>
      <c r="QBK28" s="31"/>
      <c r="QBL28" s="31"/>
      <c r="QBM28" s="31"/>
      <c r="QBN28" s="31"/>
      <c r="QBO28" s="31"/>
      <c r="QBP28" s="31"/>
      <c r="QBQ28" s="31"/>
      <c r="QBR28" s="31"/>
      <c r="QBS28" s="31"/>
      <c r="QBT28" s="31"/>
      <c r="QBU28" s="31"/>
      <c r="QBV28" s="31"/>
      <c r="QBW28" s="31"/>
      <c r="QBX28" s="31"/>
      <c r="QBY28" s="31"/>
      <c r="QBZ28" s="31"/>
      <c r="QCA28" s="31"/>
      <c r="QCB28" s="31"/>
      <c r="QCC28" s="31"/>
      <c r="QCD28" s="31"/>
      <c r="QCE28" s="31"/>
      <c r="QCF28" s="31"/>
      <c r="QCG28" s="31"/>
      <c r="QCH28" s="31"/>
      <c r="QCI28" s="31"/>
      <c r="QCJ28" s="31"/>
      <c r="QCK28" s="31"/>
      <c r="QCL28" s="31"/>
      <c r="QCM28" s="31"/>
      <c r="QCN28" s="31"/>
      <c r="QCO28" s="31"/>
      <c r="QCP28" s="31"/>
      <c r="QCQ28" s="31"/>
      <c r="QCR28" s="31"/>
      <c r="QCS28" s="31"/>
      <c r="QCT28" s="31"/>
      <c r="QCU28" s="31"/>
      <c r="QCV28" s="31"/>
      <c r="QCW28" s="31"/>
      <c r="QCX28" s="31"/>
      <c r="QCY28" s="31"/>
      <c r="QCZ28" s="31"/>
      <c r="QDA28" s="31"/>
      <c r="QDB28" s="31"/>
      <c r="QDC28" s="31"/>
      <c r="QDD28" s="31"/>
      <c r="QDE28" s="31"/>
      <c r="QDF28" s="31"/>
      <c r="QDG28" s="31"/>
      <c r="QDH28" s="31"/>
      <c r="QDI28" s="31"/>
      <c r="QDJ28" s="31"/>
      <c r="QDK28" s="31"/>
      <c r="QDL28" s="31"/>
      <c r="QDM28" s="31"/>
      <c r="QDN28" s="31"/>
      <c r="QDO28" s="31"/>
      <c r="QDP28" s="31"/>
      <c r="QDQ28" s="31"/>
      <c r="QDR28" s="31"/>
      <c r="QDS28" s="31"/>
      <c r="QDT28" s="31"/>
      <c r="QDU28" s="31"/>
      <c r="QDV28" s="31"/>
      <c r="QDW28" s="31"/>
      <c r="QDX28" s="31"/>
      <c r="QDY28" s="31"/>
      <c r="QDZ28" s="31"/>
      <c r="QEA28" s="31"/>
      <c r="QEB28" s="31"/>
      <c r="QEC28" s="31"/>
      <c r="QED28" s="31"/>
      <c r="QEE28" s="31"/>
      <c r="QEF28" s="31"/>
      <c r="QEG28" s="31"/>
      <c r="QEH28" s="31"/>
      <c r="QEI28" s="31"/>
      <c r="QEJ28" s="31"/>
      <c r="QEK28" s="31"/>
      <c r="QEL28" s="31"/>
      <c r="QEM28" s="31"/>
      <c r="QEN28" s="31"/>
      <c r="QEO28" s="31"/>
      <c r="QEP28" s="31"/>
      <c r="QEQ28" s="31"/>
      <c r="QER28" s="31"/>
      <c r="QES28" s="31"/>
      <c r="QET28" s="31"/>
      <c r="QEU28" s="31"/>
      <c r="QEV28" s="31"/>
      <c r="QEW28" s="31"/>
      <c r="QEX28" s="31"/>
      <c r="QEY28" s="31"/>
      <c r="QEZ28" s="31"/>
      <c r="QFA28" s="31"/>
      <c r="QFB28" s="31"/>
      <c r="QFC28" s="31"/>
      <c r="QFD28" s="31"/>
      <c r="QFE28" s="31"/>
      <c r="QFF28" s="31"/>
      <c r="QFG28" s="31"/>
      <c r="QFH28" s="31"/>
      <c r="QFI28" s="31"/>
      <c r="QFJ28" s="31"/>
      <c r="QFK28" s="31"/>
      <c r="QFL28" s="31"/>
      <c r="QFM28" s="31"/>
      <c r="QFN28" s="31"/>
      <c r="QFO28" s="31"/>
      <c r="QFP28" s="31"/>
      <c r="QFQ28" s="31"/>
      <c r="QFR28" s="31"/>
      <c r="QFS28" s="31"/>
      <c r="QFT28" s="31"/>
      <c r="QFU28" s="31"/>
      <c r="QFV28" s="31"/>
      <c r="QFW28" s="31"/>
      <c r="QFX28" s="31"/>
      <c r="QFY28" s="31"/>
      <c r="QFZ28" s="31"/>
      <c r="QGA28" s="31"/>
      <c r="QGB28" s="31"/>
      <c r="QGC28" s="31"/>
      <c r="QGD28" s="31"/>
      <c r="QGE28" s="31"/>
      <c r="QGF28" s="31"/>
      <c r="QGG28" s="31"/>
      <c r="QGH28" s="31"/>
      <c r="QGI28" s="31"/>
      <c r="QGJ28" s="31"/>
      <c r="QGK28" s="31"/>
      <c r="QGL28" s="31"/>
      <c r="QGM28" s="31"/>
      <c r="QGN28" s="31"/>
      <c r="QGO28" s="31"/>
      <c r="QGP28" s="31"/>
      <c r="QGQ28" s="31"/>
      <c r="QGR28" s="31"/>
      <c r="QGS28" s="31"/>
      <c r="QGT28" s="31"/>
      <c r="QGU28" s="31"/>
      <c r="QGV28" s="31"/>
      <c r="QGW28" s="31"/>
      <c r="QGX28" s="31"/>
      <c r="QGY28" s="31"/>
      <c r="QGZ28" s="31"/>
      <c r="QHA28" s="31"/>
      <c r="QHB28" s="31"/>
      <c r="QHC28" s="31"/>
      <c r="QHD28" s="31"/>
      <c r="QHE28" s="31"/>
      <c r="QHF28" s="31"/>
      <c r="QHG28" s="31"/>
      <c r="QHH28" s="31"/>
      <c r="QHI28" s="31"/>
      <c r="QHJ28" s="31"/>
      <c r="QHK28" s="31"/>
      <c r="QHL28" s="31"/>
      <c r="QHM28" s="31"/>
      <c r="QHN28" s="31"/>
      <c r="QHO28" s="31"/>
      <c r="QHP28" s="31"/>
      <c r="QHQ28" s="31"/>
      <c r="QHR28" s="31"/>
      <c r="QHS28" s="31"/>
      <c r="QHT28" s="31"/>
      <c r="QHU28" s="31"/>
      <c r="QHV28" s="31"/>
      <c r="QHW28" s="31"/>
      <c r="QHX28" s="31"/>
      <c r="QHY28" s="31"/>
      <c r="QHZ28" s="31"/>
      <c r="QIA28" s="31"/>
      <c r="QIB28" s="31"/>
      <c r="QIC28" s="31"/>
      <c r="QID28" s="31"/>
      <c r="QIE28" s="31"/>
      <c r="QIF28" s="31"/>
      <c r="QIG28" s="31"/>
      <c r="QIH28" s="31"/>
      <c r="QII28" s="31"/>
      <c r="QIJ28" s="31"/>
      <c r="QIK28" s="31"/>
      <c r="QIL28" s="31"/>
      <c r="QIM28" s="31"/>
      <c r="QIN28" s="31"/>
      <c r="QIO28" s="31"/>
      <c r="QIP28" s="31"/>
      <c r="QIQ28" s="31"/>
      <c r="QIR28" s="31"/>
      <c r="QIS28" s="31"/>
      <c r="QIT28" s="31"/>
      <c r="QIU28" s="31"/>
      <c r="QIV28" s="31"/>
      <c r="QIW28" s="31"/>
      <c r="QIX28" s="31"/>
      <c r="QIY28" s="31"/>
      <c r="QIZ28" s="31"/>
      <c r="QJA28" s="31"/>
      <c r="QJB28" s="31"/>
      <c r="QJC28" s="31"/>
      <c r="QJD28" s="31"/>
      <c r="QJE28" s="31"/>
      <c r="QJF28" s="31"/>
      <c r="QJG28" s="31"/>
      <c r="QJH28" s="31"/>
      <c r="QJI28" s="31"/>
      <c r="QJJ28" s="31"/>
      <c r="QJK28" s="31"/>
      <c r="QJL28" s="31"/>
      <c r="QJM28" s="31"/>
      <c r="QJN28" s="31"/>
      <c r="QJO28" s="31"/>
      <c r="QJP28" s="31"/>
      <c r="QJQ28" s="31"/>
      <c r="QJR28" s="31"/>
      <c r="QJS28" s="31"/>
      <c r="QJT28" s="31"/>
      <c r="QJU28" s="31"/>
      <c r="QJV28" s="31"/>
      <c r="QKC28" s="31"/>
      <c r="QKD28" s="31"/>
      <c r="QKE28" s="31"/>
      <c r="QKF28" s="31"/>
      <c r="QKG28" s="31"/>
      <c r="QKH28" s="31"/>
      <c r="QKI28" s="31"/>
      <c r="QKJ28" s="31"/>
      <c r="QKK28" s="31"/>
      <c r="QKL28" s="31"/>
      <c r="QKM28" s="31"/>
      <c r="QKN28" s="31"/>
      <c r="QKO28" s="31"/>
      <c r="QKP28" s="31"/>
      <c r="QKQ28" s="31"/>
      <c r="QKR28" s="31"/>
      <c r="QKS28" s="31"/>
      <c r="QKT28" s="31"/>
      <c r="QKU28" s="31"/>
      <c r="QKV28" s="31"/>
      <c r="QKW28" s="31"/>
      <c r="QKX28" s="31"/>
      <c r="QKY28" s="31"/>
      <c r="QKZ28" s="31"/>
      <c r="QLA28" s="31"/>
      <c r="QLB28" s="31"/>
      <c r="QLC28" s="31"/>
      <c r="QLD28" s="31"/>
      <c r="QLE28" s="31"/>
      <c r="QLF28" s="31"/>
      <c r="QLG28" s="31"/>
      <c r="QLH28" s="31"/>
      <c r="QLI28" s="31"/>
      <c r="QLJ28" s="31"/>
      <c r="QLK28" s="31"/>
      <c r="QLL28" s="31"/>
      <c r="QLM28" s="31"/>
      <c r="QLN28" s="31"/>
      <c r="QLO28" s="31"/>
      <c r="QLP28" s="31"/>
      <c r="QLQ28" s="31"/>
      <c r="QLR28" s="31"/>
      <c r="QLS28" s="31"/>
      <c r="QLT28" s="31"/>
      <c r="QLU28" s="31"/>
      <c r="QLV28" s="31"/>
      <c r="QLW28" s="31"/>
      <c r="QLX28" s="31"/>
      <c r="QLY28" s="31"/>
      <c r="QLZ28" s="31"/>
      <c r="QMA28" s="31"/>
      <c r="QMB28" s="31"/>
      <c r="QMC28" s="31"/>
      <c r="QMD28" s="31"/>
      <c r="QME28" s="31"/>
      <c r="QMF28" s="31"/>
      <c r="QMG28" s="31"/>
      <c r="QMH28" s="31"/>
      <c r="QMI28" s="31"/>
      <c r="QMJ28" s="31"/>
      <c r="QMK28" s="31"/>
      <c r="QML28" s="31"/>
      <c r="QMM28" s="31"/>
      <c r="QMN28" s="31"/>
      <c r="QMO28" s="31"/>
      <c r="QMP28" s="31"/>
      <c r="QMQ28" s="31"/>
      <c r="QMR28" s="31"/>
      <c r="QMS28" s="31"/>
      <c r="QMT28" s="31"/>
      <c r="QMU28" s="31"/>
      <c r="QMV28" s="31"/>
      <c r="QMW28" s="31"/>
      <c r="QMX28" s="31"/>
      <c r="QMY28" s="31"/>
      <c r="QMZ28" s="31"/>
      <c r="QNA28" s="31"/>
      <c r="QNB28" s="31"/>
      <c r="QNC28" s="31"/>
      <c r="QND28" s="31"/>
      <c r="QNE28" s="31"/>
      <c r="QNF28" s="31"/>
      <c r="QNG28" s="31"/>
      <c r="QNH28" s="31"/>
      <c r="QNI28" s="31"/>
      <c r="QNJ28" s="31"/>
      <c r="QNK28" s="31"/>
      <c r="QNL28" s="31"/>
      <c r="QNM28" s="31"/>
      <c r="QNN28" s="31"/>
      <c r="QNO28" s="31"/>
      <c r="QNP28" s="31"/>
      <c r="QNQ28" s="31"/>
      <c r="QNR28" s="31"/>
      <c r="QNS28" s="31"/>
      <c r="QNT28" s="31"/>
      <c r="QNU28" s="31"/>
      <c r="QNV28" s="31"/>
      <c r="QNW28" s="31"/>
      <c r="QNX28" s="31"/>
      <c r="QNY28" s="31"/>
      <c r="QNZ28" s="31"/>
      <c r="QOA28" s="31"/>
      <c r="QOB28" s="31"/>
      <c r="QOC28" s="31"/>
      <c r="QOD28" s="31"/>
      <c r="QOE28" s="31"/>
      <c r="QOF28" s="31"/>
      <c r="QOG28" s="31"/>
      <c r="QOH28" s="31"/>
      <c r="QOI28" s="31"/>
      <c r="QOJ28" s="31"/>
      <c r="QOK28" s="31"/>
      <c r="QOL28" s="31"/>
      <c r="QOM28" s="31"/>
      <c r="QON28" s="31"/>
      <c r="QOO28" s="31"/>
      <c r="QOP28" s="31"/>
      <c r="QOQ28" s="31"/>
      <c r="QOR28" s="31"/>
      <c r="QOS28" s="31"/>
      <c r="QOT28" s="31"/>
      <c r="QOU28" s="31"/>
      <c r="QOV28" s="31"/>
      <c r="QOW28" s="31"/>
      <c r="QOX28" s="31"/>
      <c r="QOY28" s="31"/>
      <c r="QOZ28" s="31"/>
      <c r="QPA28" s="31"/>
      <c r="QPB28" s="31"/>
      <c r="QPC28" s="31"/>
      <c r="QPD28" s="31"/>
      <c r="QPE28" s="31"/>
      <c r="QPF28" s="31"/>
      <c r="QPG28" s="31"/>
      <c r="QPH28" s="31"/>
      <c r="QPI28" s="31"/>
      <c r="QPJ28" s="31"/>
      <c r="QPK28" s="31"/>
      <c r="QPL28" s="31"/>
      <c r="QPM28" s="31"/>
      <c r="QPN28" s="31"/>
      <c r="QPO28" s="31"/>
      <c r="QPP28" s="31"/>
      <c r="QPQ28" s="31"/>
      <c r="QPR28" s="31"/>
      <c r="QPS28" s="31"/>
      <c r="QPT28" s="31"/>
      <c r="QPU28" s="31"/>
      <c r="QPV28" s="31"/>
      <c r="QPW28" s="31"/>
      <c r="QPX28" s="31"/>
      <c r="QPY28" s="31"/>
      <c r="QPZ28" s="31"/>
      <c r="QQA28" s="31"/>
      <c r="QQB28" s="31"/>
      <c r="QQC28" s="31"/>
      <c r="QQD28" s="31"/>
      <c r="QQE28" s="31"/>
      <c r="QQF28" s="31"/>
      <c r="QQG28" s="31"/>
      <c r="QQH28" s="31"/>
      <c r="QQI28" s="31"/>
      <c r="QQJ28" s="31"/>
      <c r="QQK28" s="31"/>
      <c r="QQL28" s="31"/>
      <c r="QQM28" s="31"/>
      <c r="QQN28" s="31"/>
      <c r="QQO28" s="31"/>
      <c r="QQP28" s="31"/>
      <c r="QQQ28" s="31"/>
      <c r="QQR28" s="31"/>
      <c r="QQS28" s="31"/>
      <c r="QQT28" s="31"/>
      <c r="QQU28" s="31"/>
      <c r="QQV28" s="31"/>
      <c r="QQW28" s="31"/>
      <c r="QQX28" s="31"/>
      <c r="QQY28" s="31"/>
      <c r="QQZ28" s="31"/>
      <c r="QRA28" s="31"/>
      <c r="QRB28" s="31"/>
      <c r="QRC28" s="31"/>
      <c r="QRD28" s="31"/>
      <c r="QRE28" s="31"/>
      <c r="QRF28" s="31"/>
      <c r="QRG28" s="31"/>
      <c r="QRH28" s="31"/>
      <c r="QRI28" s="31"/>
      <c r="QRJ28" s="31"/>
      <c r="QRK28" s="31"/>
      <c r="QRL28" s="31"/>
      <c r="QRM28" s="31"/>
      <c r="QRN28" s="31"/>
      <c r="QRO28" s="31"/>
      <c r="QRP28" s="31"/>
      <c r="QRQ28" s="31"/>
      <c r="QRR28" s="31"/>
      <c r="QRS28" s="31"/>
      <c r="QRT28" s="31"/>
      <c r="QRU28" s="31"/>
      <c r="QRV28" s="31"/>
      <c r="QRW28" s="31"/>
      <c r="QRX28" s="31"/>
      <c r="QRY28" s="31"/>
      <c r="QRZ28" s="31"/>
      <c r="QSA28" s="31"/>
      <c r="QSB28" s="31"/>
      <c r="QSC28" s="31"/>
      <c r="QSD28" s="31"/>
      <c r="QSE28" s="31"/>
      <c r="QSF28" s="31"/>
      <c r="QSG28" s="31"/>
      <c r="QSH28" s="31"/>
      <c r="QSI28" s="31"/>
      <c r="QSJ28" s="31"/>
      <c r="QSK28" s="31"/>
      <c r="QSL28" s="31"/>
      <c r="QSM28" s="31"/>
      <c r="QSN28" s="31"/>
      <c r="QSO28" s="31"/>
      <c r="QSP28" s="31"/>
      <c r="QSQ28" s="31"/>
      <c r="QSR28" s="31"/>
      <c r="QSS28" s="31"/>
      <c r="QST28" s="31"/>
      <c r="QSU28" s="31"/>
      <c r="QSV28" s="31"/>
      <c r="QSW28" s="31"/>
      <c r="QSX28" s="31"/>
      <c r="QSY28" s="31"/>
      <c r="QSZ28" s="31"/>
      <c r="QTA28" s="31"/>
      <c r="QTB28" s="31"/>
      <c r="QTC28" s="31"/>
      <c r="QTD28" s="31"/>
      <c r="QTE28" s="31"/>
      <c r="QTF28" s="31"/>
      <c r="QTG28" s="31"/>
      <c r="QTH28" s="31"/>
      <c r="QTI28" s="31"/>
      <c r="QTJ28" s="31"/>
      <c r="QTK28" s="31"/>
      <c r="QTL28" s="31"/>
      <c r="QTM28" s="31"/>
      <c r="QTN28" s="31"/>
      <c r="QTO28" s="31"/>
      <c r="QTP28" s="31"/>
      <c r="QTQ28" s="31"/>
      <c r="QTR28" s="31"/>
      <c r="QTY28" s="31"/>
      <c r="QTZ28" s="31"/>
      <c r="QUA28" s="31"/>
      <c r="QUB28" s="31"/>
      <c r="QUC28" s="31"/>
      <c r="QUD28" s="31"/>
      <c r="QUE28" s="31"/>
      <c r="QUF28" s="31"/>
      <c r="QUG28" s="31"/>
      <c r="QUH28" s="31"/>
      <c r="QUI28" s="31"/>
      <c r="QUJ28" s="31"/>
      <c r="QUK28" s="31"/>
      <c r="QUL28" s="31"/>
      <c r="QUM28" s="31"/>
      <c r="QUN28" s="31"/>
      <c r="QUO28" s="31"/>
      <c r="QUP28" s="31"/>
      <c r="QUQ28" s="31"/>
      <c r="QUR28" s="31"/>
      <c r="QUS28" s="31"/>
      <c r="QUT28" s="31"/>
      <c r="QUU28" s="31"/>
      <c r="QUV28" s="31"/>
      <c r="QUW28" s="31"/>
      <c r="QUX28" s="31"/>
      <c r="QUY28" s="31"/>
      <c r="QUZ28" s="31"/>
      <c r="QVA28" s="31"/>
      <c r="QVB28" s="31"/>
      <c r="QVC28" s="31"/>
      <c r="QVD28" s="31"/>
      <c r="QVE28" s="31"/>
      <c r="QVF28" s="31"/>
      <c r="QVG28" s="31"/>
      <c r="QVH28" s="31"/>
      <c r="QVI28" s="31"/>
      <c r="QVJ28" s="31"/>
      <c r="QVK28" s="31"/>
      <c r="QVL28" s="31"/>
      <c r="QVM28" s="31"/>
      <c r="QVN28" s="31"/>
      <c r="QVO28" s="31"/>
      <c r="QVP28" s="31"/>
      <c r="QVQ28" s="31"/>
      <c r="QVR28" s="31"/>
      <c r="QVS28" s="31"/>
      <c r="QVT28" s="31"/>
      <c r="QVU28" s="31"/>
      <c r="QVV28" s="31"/>
      <c r="QVW28" s="31"/>
      <c r="QVX28" s="31"/>
      <c r="QVY28" s="31"/>
      <c r="QVZ28" s="31"/>
      <c r="QWA28" s="31"/>
      <c r="QWB28" s="31"/>
      <c r="QWC28" s="31"/>
      <c r="QWD28" s="31"/>
      <c r="QWE28" s="31"/>
      <c r="QWF28" s="31"/>
      <c r="QWG28" s="31"/>
      <c r="QWH28" s="31"/>
      <c r="QWI28" s="31"/>
      <c r="QWJ28" s="31"/>
      <c r="QWK28" s="31"/>
      <c r="QWL28" s="31"/>
      <c r="QWM28" s="31"/>
      <c r="QWN28" s="31"/>
      <c r="QWO28" s="31"/>
      <c r="QWP28" s="31"/>
      <c r="QWQ28" s="31"/>
      <c r="QWR28" s="31"/>
      <c r="QWS28" s="31"/>
      <c r="QWT28" s="31"/>
      <c r="QWU28" s="31"/>
      <c r="QWV28" s="31"/>
      <c r="QWW28" s="31"/>
      <c r="QWX28" s="31"/>
      <c r="QWY28" s="31"/>
      <c r="QWZ28" s="31"/>
      <c r="QXA28" s="31"/>
      <c r="QXB28" s="31"/>
      <c r="QXC28" s="31"/>
      <c r="QXD28" s="31"/>
      <c r="QXE28" s="31"/>
      <c r="QXF28" s="31"/>
      <c r="QXG28" s="31"/>
      <c r="QXH28" s="31"/>
      <c r="QXI28" s="31"/>
      <c r="QXJ28" s="31"/>
      <c r="QXK28" s="31"/>
      <c r="QXL28" s="31"/>
      <c r="QXM28" s="31"/>
      <c r="QXN28" s="31"/>
      <c r="QXO28" s="31"/>
      <c r="QXP28" s="31"/>
      <c r="QXQ28" s="31"/>
      <c r="QXR28" s="31"/>
      <c r="QXS28" s="31"/>
      <c r="QXT28" s="31"/>
      <c r="QXU28" s="31"/>
      <c r="QXV28" s="31"/>
      <c r="QXW28" s="31"/>
      <c r="QXX28" s="31"/>
      <c r="QXY28" s="31"/>
      <c r="QXZ28" s="31"/>
      <c r="QYA28" s="31"/>
      <c r="QYB28" s="31"/>
      <c r="QYC28" s="31"/>
      <c r="QYD28" s="31"/>
      <c r="QYE28" s="31"/>
      <c r="QYF28" s="31"/>
      <c r="QYG28" s="31"/>
      <c r="QYH28" s="31"/>
      <c r="QYI28" s="31"/>
      <c r="QYJ28" s="31"/>
      <c r="QYK28" s="31"/>
      <c r="QYL28" s="31"/>
      <c r="QYM28" s="31"/>
      <c r="QYN28" s="31"/>
      <c r="QYO28" s="31"/>
      <c r="QYP28" s="31"/>
      <c r="QYQ28" s="31"/>
      <c r="QYR28" s="31"/>
      <c r="QYS28" s="31"/>
      <c r="QYT28" s="31"/>
      <c r="QYU28" s="31"/>
      <c r="QYV28" s="31"/>
      <c r="QYW28" s="31"/>
      <c r="QYX28" s="31"/>
      <c r="QYY28" s="31"/>
      <c r="QYZ28" s="31"/>
      <c r="QZA28" s="31"/>
      <c r="QZB28" s="31"/>
      <c r="QZC28" s="31"/>
      <c r="QZD28" s="31"/>
      <c r="QZE28" s="31"/>
      <c r="QZF28" s="31"/>
      <c r="QZG28" s="31"/>
      <c r="QZH28" s="31"/>
      <c r="QZI28" s="31"/>
      <c r="QZJ28" s="31"/>
      <c r="QZK28" s="31"/>
      <c r="QZL28" s="31"/>
      <c r="QZM28" s="31"/>
      <c r="QZN28" s="31"/>
      <c r="QZO28" s="31"/>
      <c r="QZP28" s="31"/>
      <c r="QZQ28" s="31"/>
      <c r="QZR28" s="31"/>
      <c r="QZS28" s="31"/>
      <c r="QZT28" s="31"/>
      <c r="QZU28" s="31"/>
      <c r="QZV28" s="31"/>
      <c r="QZW28" s="31"/>
      <c r="QZX28" s="31"/>
      <c r="QZY28" s="31"/>
      <c r="QZZ28" s="31"/>
      <c r="RAA28" s="31"/>
      <c r="RAB28" s="31"/>
      <c r="RAC28" s="31"/>
      <c r="RAD28" s="31"/>
      <c r="RAE28" s="31"/>
      <c r="RAF28" s="31"/>
      <c r="RAG28" s="31"/>
      <c r="RAH28" s="31"/>
      <c r="RAI28" s="31"/>
      <c r="RAJ28" s="31"/>
      <c r="RAK28" s="31"/>
      <c r="RAL28" s="31"/>
      <c r="RAM28" s="31"/>
      <c r="RAN28" s="31"/>
      <c r="RAO28" s="31"/>
      <c r="RAP28" s="31"/>
      <c r="RAQ28" s="31"/>
      <c r="RAR28" s="31"/>
      <c r="RAS28" s="31"/>
      <c r="RAT28" s="31"/>
      <c r="RAU28" s="31"/>
      <c r="RAV28" s="31"/>
      <c r="RAW28" s="31"/>
      <c r="RAX28" s="31"/>
      <c r="RAY28" s="31"/>
      <c r="RAZ28" s="31"/>
      <c r="RBA28" s="31"/>
      <c r="RBB28" s="31"/>
      <c r="RBC28" s="31"/>
      <c r="RBD28" s="31"/>
      <c r="RBE28" s="31"/>
      <c r="RBF28" s="31"/>
      <c r="RBG28" s="31"/>
      <c r="RBH28" s="31"/>
      <c r="RBI28" s="31"/>
      <c r="RBJ28" s="31"/>
      <c r="RBK28" s="31"/>
      <c r="RBL28" s="31"/>
      <c r="RBM28" s="31"/>
      <c r="RBN28" s="31"/>
      <c r="RBO28" s="31"/>
      <c r="RBP28" s="31"/>
      <c r="RBQ28" s="31"/>
      <c r="RBR28" s="31"/>
      <c r="RBS28" s="31"/>
      <c r="RBT28" s="31"/>
      <c r="RBU28" s="31"/>
      <c r="RBV28" s="31"/>
      <c r="RBW28" s="31"/>
      <c r="RBX28" s="31"/>
      <c r="RBY28" s="31"/>
      <c r="RBZ28" s="31"/>
      <c r="RCA28" s="31"/>
      <c r="RCB28" s="31"/>
      <c r="RCC28" s="31"/>
      <c r="RCD28" s="31"/>
      <c r="RCE28" s="31"/>
      <c r="RCF28" s="31"/>
      <c r="RCG28" s="31"/>
      <c r="RCH28" s="31"/>
      <c r="RCI28" s="31"/>
      <c r="RCJ28" s="31"/>
      <c r="RCK28" s="31"/>
      <c r="RCL28" s="31"/>
      <c r="RCM28" s="31"/>
      <c r="RCN28" s="31"/>
      <c r="RCO28" s="31"/>
      <c r="RCP28" s="31"/>
      <c r="RCQ28" s="31"/>
      <c r="RCR28" s="31"/>
      <c r="RCS28" s="31"/>
      <c r="RCT28" s="31"/>
      <c r="RCU28" s="31"/>
      <c r="RCV28" s="31"/>
      <c r="RCW28" s="31"/>
      <c r="RCX28" s="31"/>
      <c r="RCY28" s="31"/>
      <c r="RCZ28" s="31"/>
      <c r="RDA28" s="31"/>
      <c r="RDB28" s="31"/>
      <c r="RDC28" s="31"/>
      <c r="RDD28" s="31"/>
      <c r="RDE28" s="31"/>
      <c r="RDF28" s="31"/>
      <c r="RDG28" s="31"/>
      <c r="RDH28" s="31"/>
      <c r="RDI28" s="31"/>
      <c r="RDJ28" s="31"/>
      <c r="RDK28" s="31"/>
      <c r="RDL28" s="31"/>
      <c r="RDM28" s="31"/>
      <c r="RDN28" s="31"/>
      <c r="RDU28" s="31"/>
      <c r="RDV28" s="31"/>
      <c r="RDW28" s="31"/>
      <c r="RDX28" s="31"/>
      <c r="RDY28" s="31"/>
      <c r="RDZ28" s="31"/>
      <c r="REA28" s="31"/>
      <c r="REB28" s="31"/>
      <c r="REC28" s="31"/>
      <c r="RED28" s="31"/>
      <c r="REE28" s="31"/>
      <c r="REF28" s="31"/>
      <c r="REG28" s="31"/>
      <c r="REH28" s="31"/>
      <c r="REI28" s="31"/>
      <c r="REJ28" s="31"/>
      <c r="REK28" s="31"/>
      <c r="REL28" s="31"/>
      <c r="REM28" s="31"/>
      <c r="REN28" s="31"/>
      <c r="REO28" s="31"/>
      <c r="REP28" s="31"/>
      <c r="REQ28" s="31"/>
      <c r="RER28" s="31"/>
      <c r="RES28" s="31"/>
      <c r="RET28" s="31"/>
      <c r="REU28" s="31"/>
      <c r="REV28" s="31"/>
      <c r="REW28" s="31"/>
      <c r="REX28" s="31"/>
      <c r="REY28" s="31"/>
      <c r="REZ28" s="31"/>
      <c r="RFA28" s="31"/>
      <c r="RFB28" s="31"/>
      <c r="RFC28" s="31"/>
      <c r="RFD28" s="31"/>
      <c r="RFE28" s="31"/>
      <c r="RFF28" s="31"/>
      <c r="RFG28" s="31"/>
      <c r="RFH28" s="31"/>
      <c r="RFI28" s="31"/>
      <c r="RFJ28" s="31"/>
      <c r="RFK28" s="31"/>
      <c r="RFL28" s="31"/>
      <c r="RFM28" s="31"/>
      <c r="RFN28" s="31"/>
      <c r="RFO28" s="31"/>
      <c r="RFP28" s="31"/>
      <c r="RFQ28" s="31"/>
      <c r="RFR28" s="31"/>
      <c r="RFS28" s="31"/>
      <c r="RFT28" s="31"/>
      <c r="RFU28" s="31"/>
      <c r="RFV28" s="31"/>
      <c r="RFW28" s="31"/>
      <c r="RFX28" s="31"/>
      <c r="RFY28" s="31"/>
      <c r="RFZ28" s="31"/>
      <c r="RGA28" s="31"/>
      <c r="RGB28" s="31"/>
      <c r="RGC28" s="31"/>
      <c r="RGD28" s="31"/>
      <c r="RGE28" s="31"/>
      <c r="RGF28" s="31"/>
      <c r="RGG28" s="31"/>
      <c r="RGH28" s="31"/>
      <c r="RGI28" s="31"/>
      <c r="RGJ28" s="31"/>
      <c r="RGK28" s="31"/>
      <c r="RGL28" s="31"/>
      <c r="RGM28" s="31"/>
      <c r="RGN28" s="31"/>
      <c r="RGO28" s="31"/>
      <c r="RGP28" s="31"/>
      <c r="RGQ28" s="31"/>
      <c r="RGR28" s="31"/>
      <c r="RGS28" s="31"/>
      <c r="RGT28" s="31"/>
      <c r="RGU28" s="31"/>
      <c r="RGV28" s="31"/>
      <c r="RGW28" s="31"/>
      <c r="RGX28" s="31"/>
      <c r="RGY28" s="31"/>
      <c r="RGZ28" s="31"/>
      <c r="RHA28" s="31"/>
      <c r="RHB28" s="31"/>
      <c r="RHC28" s="31"/>
      <c r="RHD28" s="31"/>
      <c r="RHE28" s="31"/>
      <c r="RHF28" s="31"/>
      <c r="RHG28" s="31"/>
      <c r="RHH28" s="31"/>
      <c r="RHI28" s="31"/>
      <c r="RHJ28" s="31"/>
      <c r="RHK28" s="31"/>
      <c r="RHL28" s="31"/>
      <c r="RHM28" s="31"/>
      <c r="RHN28" s="31"/>
      <c r="RHO28" s="31"/>
      <c r="RHP28" s="31"/>
      <c r="RHQ28" s="31"/>
      <c r="RHR28" s="31"/>
      <c r="RHS28" s="31"/>
      <c r="RHT28" s="31"/>
      <c r="RHU28" s="31"/>
      <c r="RHV28" s="31"/>
      <c r="RHW28" s="31"/>
      <c r="RHX28" s="31"/>
      <c r="RHY28" s="31"/>
      <c r="RHZ28" s="31"/>
      <c r="RIA28" s="31"/>
      <c r="RIB28" s="31"/>
      <c r="RIC28" s="31"/>
      <c r="RID28" s="31"/>
      <c r="RIE28" s="31"/>
      <c r="RIF28" s="31"/>
      <c r="RIG28" s="31"/>
      <c r="RIH28" s="31"/>
      <c r="RII28" s="31"/>
      <c r="RIJ28" s="31"/>
      <c r="RIK28" s="31"/>
      <c r="RIL28" s="31"/>
      <c r="RIM28" s="31"/>
      <c r="RIN28" s="31"/>
      <c r="RIO28" s="31"/>
      <c r="RIP28" s="31"/>
      <c r="RIQ28" s="31"/>
      <c r="RIR28" s="31"/>
      <c r="RIS28" s="31"/>
      <c r="RIT28" s="31"/>
      <c r="RIU28" s="31"/>
      <c r="RIV28" s="31"/>
      <c r="RIW28" s="31"/>
      <c r="RIX28" s="31"/>
      <c r="RIY28" s="31"/>
      <c r="RIZ28" s="31"/>
      <c r="RJA28" s="31"/>
      <c r="RJB28" s="31"/>
      <c r="RJC28" s="31"/>
      <c r="RJD28" s="31"/>
      <c r="RJE28" s="31"/>
      <c r="RJF28" s="31"/>
      <c r="RJG28" s="31"/>
      <c r="RJH28" s="31"/>
      <c r="RJI28" s="31"/>
      <c r="RJJ28" s="31"/>
      <c r="RJK28" s="31"/>
      <c r="RJL28" s="31"/>
      <c r="RJM28" s="31"/>
      <c r="RJN28" s="31"/>
      <c r="RJO28" s="31"/>
      <c r="RJP28" s="31"/>
      <c r="RJQ28" s="31"/>
      <c r="RJR28" s="31"/>
      <c r="RJS28" s="31"/>
      <c r="RJT28" s="31"/>
      <c r="RJU28" s="31"/>
      <c r="RJV28" s="31"/>
      <c r="RJW28" s="31"/>
      <c r="RJX28" s="31"/>
      <c r="RJY28" s="31"/>
      <c r="RJZ28" s="31"/>
      <c r="RKA28" s="31"/>
      <c r="RKB28" s="31"/>
      <c r="RKC28" s="31"/>
      <c r="RKD28" s="31"/>
      <c r="RKE28" s="31"/>
      <c r="RKF28" s="31"/>
      <c r="RKG28" s="31"/>
      <c r="RKH28" s="31"/>
      <c r="RKI28" s="31"/>
      <c r="RKJ28" s="31"/>
      <c r="RKK28" s="31"/>
      <c r="RKL28" s="31"/>
      <c r="RKM28" s="31"/>
      <c r="RKN28" s="31"/>
      <c r="RKO28" s="31"/>
      <c r="RKP28" s="31"/>
      <c r="RKQ28" s="31"/>
      <c r="RKR28" s="31"/>
      <c r="RKS28" s="31"/>
      <c r="RKT28" s="31"/>
      <c r="RKU28" s="31"/>
      <c r="RKV28" s="31"/>
      <c r="RKW28" s="31"/>
      <c r="RKX28" s="31"/>
      <c r="RKY28" s="31"/>
      <c r="RKZ28" s="31"/>
      <c r="RLA28" s="31"/>
      <c r="RLB28" s="31"/>
      <c r="RLC28" s="31"/>
      <c r="RLD28" s="31"/>
      <c r="RLE28" s="31"/>
      <c r="RLF28" s="31"/>
      <c r="RLG28" s="31"/>
      <c r="RLH28" s="31"/>
      <c r="RLI28" s="31"/>
      <c r="RLJ28" s="31"/>
      <c r="RLK28" s="31"/>
      <c r="RLL28" s="31"/>
      <c r="RLM28" s="31"/>
      <c r="RLN28" s="31"/>
      <c r="RLO28" s="31"/>
      <c r="RLP28" s="31"/>
      <c r="RLQ28" s="31"/>
      <c r="RLR28" s="31"/>
      <c r="RLS28" s="31"/>
      <c r="RLT28" s="31"/>
      <c r="RLU28" s="31"/>
      <c r="RLV28" s="31"/>
      <c r="RLW28" s="31"/>
      <c r="RLX28" s="31"/>
      <c r="RLY28" s="31"/>
      <c r="RLZ28" s="31"/>
      <c r="RMA28" s="31"/>
      <c r="RMB28" s="31"/>
      <c r="RMC28" s="31"/>
      <c r="RMD28" s="31"/>
      <c r="RME28" s="31"/>
      <c r="RMF28" s="31"/>
      <c r="RMG28" s="31"/>
      <c r="RMH28" s="31"/>
      <c r="RMI28" s="31"/>
      <c r="RMJ28" s="31"/>
      <c r="RMK28" s="31"/>
      <c r="RML28" s="31"/>
      <c r="RMM28" s="31"/>
      <c r="RMN28" s="31"/>
      <c r="RMO28" s="31"/>
      <c r="RMP28" s="31"/>
      <c r="RMQ28" s="31"/>
      <c r="RMR28" s="31"/>
      <c r="RMS28" s="31"/>
      <c r="RMT28" s="31"/>
      <c r="RMU28" s="31"/>
      <c r="RMV28" s="31"/>
      <c r="RMW28" s="31"/>
      <c r="RMX28" s="31"/>
      <c r="RMY28" s="31"/>
      <c r="RMZ28" s="31"/>
      <c r="RNA28" s="31"/>
      <c r="RNB28" s="31"/>
      <c r="RNC28" s="31"/>
      <c r="RND28" s="31"/>
      <c r="RNE28" s="31"/>
      <c r="RNF28" s="31"/>
      <c r="RNG28" s="31"/>
      <c r="RNH28" s="31"/>
      <c r="RNI28" s="31"/>
      <c r="RNJ28" s="31"/>
      <c r="RNQ28" s="31"/>
      <c r="RNR28" s="31"/>
      <c r="RNS28" s="31"/>
      <c r="RNT28" s="31"/>
      <c r="RNU28" s="31"/>
      <c r="RNV28" s="31"/>
      <c r="RNW28" s="31"/>
      <c r="RNX28" s="31"/>
      <c r="RNY28" s="31"/>
      <c r="RNZ28" s="31"/>
      <c r="ROA28" s="31"/>
      <c r="ROB28" s="31"/>
      <c r="ROC28" s="31"/>
      <c r="ROD28" s="31"/>
      <c r="ROE28" s="31"/>
      <c r="ROF28" s="31"/>
      <c r="ROG28" s="31"/>
      <c r="ROH28" s="31"/>
      <c r="ROI28" s="31"/>
      <c r="ROJ28" s="31"/>
      <c r="ROK28" s="31"/>
      <c r="ROL28" s="31"/>
      <c r="ROM28" s="31"/>
      <c r="RON28" s="31"/>
      <c r="ROO28" s="31"/>
      <c r="ROP28" s="31"/>
      <c r="ROQ28" s="31"/>
      <c r="ROR28" s="31"/>
      <c r="ROS28" s="31"/>
      <c r="ROT28" s="31"/>
      <c r="ROU28" s="31"/>
      <c r="ROV28" s="31"/>
      <c r="ROW28" s="31"/>
      <c r="ROX28" s="31"/>
      <c r="ROY28" s="31"/>
      <c r="ROZ28" s="31"/>
      <c r="RPA28" s="31"/>
      <c r="RPB28" s="31"/>
      <c r="RPC28" s="31"/>
      <c r="RPD28" s="31"/>
      <c r="RPE28" s="31"/>
      <c r="RPF28" s="31"/>
      <c r="RPG28" s="31"/>
      <c r="RPH28" s="31"/>
      <c r="RPI28" s="31"/>
      <c r="RPJ28" s="31"/>
      <c r="RPK28" s="31"/>
      <c r="RPL28" s="31"/>
      <c r="RPM28" s="31"/>
      <c r="RPN28" s="31"/>
      <c r="RPO28" s="31"/>
      <c r="RPP28" s="31"/>
      <c r="RPQ28" s="31"/>
      <c r="RPR28" s="31"/>
      <c r="RPS28" s="31"/>
      <c r="RPT28" s="31"/>
      <c r="RPU28" s="31"/>
      <c r="RPV28" s="31"/>
      <c r="RPW28" s="31"/>
      <c r="RPX28" s="31"/>
      <c r="RPY28" s="31"/>
      <c r="RPZ28" s="31"/>
      <c r="RQA28" s="31"/>
      <c r="RQB28" s="31"/>
      <c r="RQC28" s="31"/>
      <c r="RQD28" s="31"/>
      <c r="RQE28" s="31"/>
      <c r="RQF28" s="31"/>
      <c r="RQG28" s="31"/>
      <c r="RQH28" s="31"/>
      <c r="RQI28" s="31"/>
      <c r="RQJ28" s="31"/>
      <c r="RQK28" s="31"/>
      <c r="RQL28" s="31"/>
      <c r="RQM28" s="31"/>
      <c r="RQN28" s="31"/>
      <c r="RQO28" s="31"/>
      <c r="RQP28" s="31"/>
      <c r="RQQ28" s="31"/>
      <c r="RQR28" s="31"/>
      <c r="RQS28" s="31"/>
      <c r="RQT28" s="31"/>
      <c r="RQU28" s="31"/>
      <c r="RQV28" s="31"/>
      <c r="RQW28" s="31"/>
      <c r="RQX28" s="31"/>
      <c r="RQY28" s="31"/>
      <c r="RQZ28" s="31"/>
      <c r="RRA28" s="31"/>
      <c r="RRB28" s="31"/>
      <c r="RRC28" s="31"/>
      <c r="RRD28" s="31"/>
      <c r="RRE28" s="31"/>
      <c r="RRF28" s="31"/>
      <c r="RRG28" s="31"/>
      <c r="RRH28" s="31"/>
      <c r="RRI28" s="31"/>
      <c r="RRJ28" s="31"/>
      <c r="RRK28" s="31"/>
      <c r="RRL28" s="31"/>
      <c r="RRM28" s="31"/>
      <c r="RRN28" s="31"/>
      <c r="RRO28" s="31"/>
      <c r="RRP28" s="31"/>
      <c r="RRQ28" s="31"/>
      <c r="RRR28" s="31"/>
      <c r="RRS28" s="31"/>
      <c r="RRT28" s="31"/>
      <c r="RRU28" s="31"/>
      <c r="RRV28" s="31"/>
      <c r="RRW28" s="31"/>
      <c r="RRX28" s="31"/>
      <c r="RRY28" s="31"/>
      <c r="RRZ28" s="31"/>
      <c r="RSA28" s="31"/>
      <c r="RSB28" s="31"/>
      <c r="RSC28" s="31"/>
      <c r="RSD28" s="31"/>
      <c r="RSE28" s="31"/>
      <c r="RSF28" s="31"/>
      <c r="RSG28" s="31"/>
      <c r="RSH28" s="31"/>
      <c r="RSI28" s="31"/>
      <c r="RSJ28" s="31"/>
      <c r="RSK28" s="31"/>
      <c r="RSL28" s="31"/>
      <c r="RSM28" s="31"/>
      <c r="RSN28" s="31"/>
      <c r="RSO28" s="31"/>
      <c r="RSP28" s="31"/>
      <c r="RSQ28" s="31"/>
      <c r="RSR28" s="31"/>
      <c r="RSS28" s="31"/>
      <c r="RST28" s="31"/>
      <c r="RSU28" s="31"/>
      <c r="RSV28" s="31"/>
      <c r="RSW28" s="31"/>
      <c r="RSX28" s="31"/>
      <c r="RSY28" s="31"/>
      <c r="RSZ28" s="31"/>
      <c r="RTA28" s="31"/>
      <c r="RTB28" s="31"/>
      <c r="RTC28" s="31"/>
      <c r="RTD28" s="31"/>
      <c r="RTE28" s="31"/>
      <c r="RTF28" s="31"/>
      <c r="RTG28" s="31"/>
      <c r="RTH28" s="31"/>
      <c r="RTI28" s="31"/>
      <c r="RTJ28" s="31"/>
      <c r="RTK28" s="31"/>
      <c r="RTL28" s="31"/>
      <c r="RTM28" s="31"/>
      <c r="RTN28" s="31"/>
      <c r="RTO28" s="31"/>
      <c r="RTP28" s="31"/>
      <c r="RTQ28" s="31"/>
      <c r="RTR28" s="31"/>
      <c r="RTS28" s="31"/>
      <c r="RTT28" s="31"/>
      <c r="RTU28" s="31"/>
      <c r="RTV28" s="31"/>
      <c r="RTW28" s="31"/>
      <c r="RTX28" s="31"/>
      <c r="RTY28" s="31"/>
      <c r="RTZ28" s="31"/>
      <c r="RUA28" s="31"/>
      <c r="RUB28" s="31"/>
      <c r="RUC28" s="31"/>
      <c r="RUD28" s="31"/>
      <c r="RUE28" s="31"/>
      <c r="RUF28" s="31"/>
      <c r="RUG28" s="31"/>
      <c r="RUH28" s="31"/>
      <c r="RUI28" s="31"/>
      <c r="RUJ28" s="31"/>
      <c r="RUK28" s="31"/>
      <c r="RUL28" s="31"/>
      <c r="RUM28" s="31"/>
      <c r="RUN28" s="31"/>
      <c r="RUO28" s="31"/>
      <c r="RUP28" s="31"/>
      <c r="RUQ28" s="31"/>
      <c r="RUR28" s="31"/>
      <c r="RUS28" s="31"/>
      <c r="RUT28" s="31"/>
      <c r="RUU28" s="31"/>
      <c r="RUV28" s="31"/>
      <c r="RUW28" s="31"/>
      <c r="RUX28" s="31"/>
      <c r="RUY28" s="31"/>
      <c r="RUZ28" s="31"/>
      <c r="RVA28" s="31"/>
      <c r="RVB28" s="31"/>
      <c r="RVC28" s="31"/>
      <c r="RVD28" s="31"/>
      <c r="RVE28" s="31"/>
      <c r="RVF28" s="31"/>
      <c r="RVG28" s="31"/>
      <c r="RVH28" s="31"/>
      <c r="RVI28" s="31"/>
      <c r="RVJ28" s="31"/>
      <c r="RVK28" s="31"/>
      <c r="RVL28" s="31"/>
      <c r="RVM28" s="31"/>
      <c r="RVN28" s="31"/>
      <c r="RVO28" s="31"/>
      <c r="RVP28" s="31"/>
      <c r="RVQ28" s="31"/>
      <c r="RVR28" s="31"/>
      <c r="RVS28" s="31"/>
      <c r="RVT28" s="31"/>
      <c r="RVU28" s="31"/>
      <c r="RVV28" s="31"/>
      <c r="RVW28" s="31"/>
      <c r="RVX28" s="31"/>
      <c r="RVY28" s="31"/>
      <c r="RVZ28" s="31"/>
      <c r="RWA28" s="31"/>
      <c r="RWB28" s="31"/>
      <c r="RWC28" s="31"/>
      <c r="RWD28" s="31"/>
      <c r="RWE28" s="31"/>
      <c r="RWF28" s="31"/>
      <c r="RWG28" s="31"/>
      <c r="RWH28" s="31"/>
      <c r="RWI28" s="31"/>
      <c r="RWJ28" s="31"/>
      <c r="RWK28" s="31"/>
      <c r="RWL28" s="31"/>
      <c r="RWM28" s="31"/>
      <c r="RWN28" s="31"/>
      <c r="RWO28" s="31"/>
      <c r="RWP28" s="31"/>
      <c r="RWQ28" s="31"/>
      <c r="RWR28" s="31"/>
      <c r="RWS28" s="31"/>
      <c r="RWT28" s="31"/>
      <c r="RWU28" s="31"/>
      <c r="RWV28" s="31"/>
      <c r="RWW28" s="31"/>
      <c r="RWX28" s="31"/>
      <c r="RWY28" s="31"/>
      <c r="RWZ28" s="31"/>
      <c r="RXA28" s="31"/>
      <c r="RXB28" s="31"/>
      <c r="RXC28" s="31"/>
      <c r="RXD28" s="31"/>
      <c r="RXE28" s="31"/>
      <c r="RXF28" s="31"/>
      <c r="RXM28" s="31"/>
      <c r="RXN28" s="31"/>
      <c r="RXO28" s="31"/>
      <c r="RXP28" s="31"/>
      <c r="RXQ28" s="31"/>
      <c r="RXR28" s="31"/>
      <c r="RXS28" s="31"/>
      <c r="RXT28" s="31"/>
      <c r="RXU28" s="31"/>
      <c r="RXV28" s="31"/>
      <c r="RXW28" s="31"/>
      <c r="RXX28" s="31"/>
      <c r="RXY28" s="31"/>
      <c r="RXZ28" s="31"/>
      <c r="RYA28" s="31"/>
      <c r="RYB28" s="31"/>
      <c r="RYC28" s="31"/>
      <c r="RYD28" s="31"/>
      <c r="RYE28" s="31"/>
      <c r="RYF28" s="31"/>
      <c r="RYG28" s="31"/>
      <c r="RYH28" s="31"/>
      <c r="RYI28" s="31"/>
      <c r="RYJ28" s="31"/>
      <c r="RYK28" s="31"/>
      <c r="RYL28" s="31"/>
      <c r="RYM28" s="31"/>
      <c r="RYN28" s="31"/>
      <c r="RYO28" s="31"/>
      <c r="RYP28" s="31"/>
      <c r="RYQ28" s="31"/>
      <c r="RYR28" s="31"/>
      <c r="RYS28" s="31"/>
      <c r="RYT28" s="31"/>
      <c r="RYU28" s="31"/>
      <c r="RYV28" s="31"/>
      <c r="RYW28" s="31"/>
      <c r="RYX28" s="31"/>
      <c r="RYY28" s="31"/>
      <c r="RYZ28" s="31"/>
      <c r="RZA28" s="31"/>
      <c r="RZB28" s="31"/>
      <c r="RZC28" s="31"/>
      <c r="RZD28" s="31"/>
      <c r="RZE28" s="31"/>
      <c r="RZF28" s="31"/>
      <c r="RZG28" s="31"/>
      <c r="RZH28" s="31"/>
      <c r="RZI28" s="31"/>
      <c r="RZJ28" s="31"/>
      <c r="RZK28" s="31"/>
      <c r="RZL28" s="31"/>
      <c r="RZM28" s="31"/>
      <c r="RZN28" s="31"/>
      <c r="RZO28" s="31"/>
      <c r="RZP28" s="31"/>
      <c r="RZQ28" s="31"/>
      <c r="RZR28" s="31"/>
      <c r="RZS28" s="31"/>
      <c r="RZT28" s="31"/>
      <c r="RZU28" s="31"/>
      <c r="RZV28" s="31"/>
      <c r="RZW28" s="31"/>
      <c r="RZX28" s="31"/>
      <c r="RZY28" s="31"/>
      <c r="RZZ28" s="31"/>
      <c r="SAA28" s="31"/>
      <c r="SAB28" s="31"/>
      <c r="SAC28" s="31"/>
      <c r="SAD28" s="31"/>
      <c r="SAE28" s="31"/>
      <c r="SAF28" s="31"/>
      <c r="SAG28" s="31"/>
      <c r="SAH28" s="31"/>
      <c r="SAI28" s="31"/>
      <c r="SAJ28" s="31"/>
      <c r="SAK28" s="31"/>
      <c r="SAL28" s="31"/>
      <c r="SAM28" s="31"/>
      <c r="SAN28" s="31"/>
      <c r="SAO28" s="31"/>
      <c r="SAP28" s="31"/>
      <c r="SAQ28" s="31"/>
      <c r="SAR28" s="31"/>
      <c r="SAS28" s="31"/>
      <c r="SAT28" s="31"/>
      <c r="SAU28" s="31"/>
      <c r="SAV28" s="31"/>
      <c r="SAW28" s="31"/>
      <c r="SAX28" s="31"/>
      <c r="SAY28" s="31"/>
      <c r="SAZ28" s="31"/>
      <c r="SBA28" s="31"/>
      <c r="SBB28" s="31"/>
      <c r="SBC28" s="31"/>
      <c r="SBD28" s="31"/>
      <c r="SBE28" s="31"/>
      <c r="SBF28" s="31"/>
      <c r="SBG28" s="31"/>
      <c r="SBH28" s="31"/>
      <c r="SBI28" s="31"/>
      <c r="SBJ28" s="31"/>
      <c r="SBK28" s="31"/>
      <c r="SBL28" s="31"/>
      <c r="SBM28" s="31"/>
      <c r="SBN28" s="31"/>
      <c r="SBO28" s="31"/>
      <c r="SBP28" s="31"/>
      <c r="SBQ28" s="31"/>
      <c r="SBR28" s="31"/>
      <c r="SBS28" s="31"/>
      <c r="SBT28" s="31"/>
      <c r="SBU28" s="31"/>
      <c r="SBV28" s="31"/>
      <c r="SBW28" s="31"/>
      <c r="SBX28" s="31"/>
      <c r="SBY28" s="31"/>
      <c r="SBZ28" s="31"/>
      <c r="SCA28" s="31"/>
      <c r="SCB28" s="31"/>
      <c r="SCC28" s="31"/>
      <c r="SCD28" s="31"/>
      <c r="SCE28" s="31"/>
      <c r="SCF28" s="31"/>
      <c r="SCG28" s="31"/>
      <c r="SCH28" s="31"/>
      <c r="SCI28" s="31"/>
      <c r="SCJ28" s="31"/>
      <c r="SCK28" s="31"/>
      <c r="SCL28" s="31"/>
      <c r="SCM28" s="31"/>
      <c r="SCN28" s="31"/>
      <c r="SCO28" s="31"/>
      <c r="SCP28" s="31"/>
      <c r="SCQ28" s="31"/>
      <c r="SCR28" s="31"/>
      <c r="SCS28" s="31"/>
      <c r="SCT28" s="31"/>
      <c r="SCU28" s="31"/>
      <c r="SCV28" s="31"/>
      <c r="SCW28" s="31"/>
      <c r="SCX28" s="31"/>
      <c r="SCY28" s="31"/>
      <c r="SCZ28" s="31"/>
      <c r="SDA28" s="31"/>
      <c r="SDB28" s="31"/>
      <c r="SDC28" s="31"/>
      <c r="SDD28" s="31"/>
      <c r="SDE28" s="31"/>
      <c r="SDF28" s="31"/>
      <c r="SDG28" s="31"/>
      <c r="SDH28" s="31"/>
      <c r="SDI28" s="31"/>
      <c r="SDJ28" s="31"/>
      <c r="SDK28" s="31"/>
      <c r="SDL28" s="31"/>
      <c r="SDM28" s="31"/>
      <c r="SDN28" s="31"/>
      <c r="SDO28" s="31"/>
      <c r="SDP28" s="31"/>
      <c r="SDQ28" s="31"/>
      <c r="SDR28" s="31"/>
      <c r="SDS28" s="31"/>
      <c r="SDT28" s="31"/>
      <c r="SDU28" s="31"/>
      <c r="SDV28" s="31"/>
      <c r="SDW28" s="31"/>
      <c r="SDX28" s="31"/>
      <c r="SDY28" s="31"/>
      <c r="SDZ28" s="31"/>
      <c r="SEA28" s="31"/>
      <c r="SEB28" s="31"/>
      <c r="SEC28" s="31"/>
      <c r="SED28" s="31"/>
      <c r="SEE28" s="31"/>
      <c r="SEF28" s="31"/>
      <c r="SEG28" s="31"/>
      <c r="SEH28" s="31"/>
      <c r="SEI28" s="31"/>
      <c r="SEJ28" s="31"/>
      <c r="SEK28" s="31"/>
      <c r="SEL28" s="31"/>
      <c r="SEM28" s="31"/>
      <c r="SEN28" s="31"/>
      <c r="SEO28" s="31"/>
      <c r="SEP28" s="31"/>
      <c r="SEQ28" s="31"/>
      <c r="SER28" s="31"/>
      <c r="SES28" s="31"/>
      <c r="SET28" s="31"/>
      <c r="SEU28" s="31"/>
      <c r="SEV28" s="31"/>
      <c r="SEW28" s="31"/>
      <c r="SEX28" s="31"/>
      <c r="SEY28" s="31"/>
      <c r="SEZ28" s="31"/>
      <c r="SFA28" s="31"/>
      <c r="SFB28" s="31"/>
      <c r="SFC28" s="31"/>
      <c r="SFD28" s="31"/>
      <c r="SFE28" s="31"/>
      <c r="SFF28" s="31"/>
      <c r="SFG28" s="31"/>
      <c r="SFH28" s="31"/>
      <c r="SFI28" s="31"/>
      <c r="SFJ28" s="31"/>
      <c r="SFK28" s="31"/>
      <c r="SFL28" s="31"/>
      <c r="SFM28" s="31"/>
      <c r="SFN28" s="31"/>
      <c r="SFO28" s="31"/>
      <c r="SFP28" s="31"/>
      <c r="SFQ28" s="31"/>
      <c r="SFR28" s="31"/>
      <c r="SFS28" s="31"/>
      <c r="SFT28" s="31"/>
      <c r="SFU28" s="31"/>
      <c r="SFV28" s="31"/>
      <c r="SFW28" s="31"/>
      <c r="SFX28" s="31"/>
      <c r="SFY28" s="31"/>
      <c r="SFZ28" s="31"/>
      <c r="SGA28" s="31"/>
      <c r="SGB28" s="31"/>
      <c r="SGC28" s="31"/>
      <c r="SGD28" s="31"/>
      <c r="SGE28" s="31"/>
      <c r="SGF28" s="31"/>
      <c r="SGG28" s="31"/>
      <c r="SGH28" s="31"/>
      <c r="SGI28" s="31"/>
      <c r="SGJ28" s="31"/>
      <c r="SGK28" s="31"/>
      <c r="SGL28" s="31"/>
      <c r="SGM28" s="31"/>
      <c r="SGN28" s="31"/>
      <c r="SGO28" s="31"/>
      <c r="SGP28" s="31"/>
      <c r="SGQ28" s="31"/>
      <c r="SGR28" s="31"/>
      <c r="SGS28" s="31"/>
      <c r="SGT28" s="31"/>
      <c r="SGU28" s="31"/>
      <c r="SGV28" s="31"/>
      <c r="SGW28" s="31"/>
      <c r="SGX28" s="31"/>
      <c r="SGY28" s="31"/>
      <c r="SGZ28" s="31"/>
      <c r="SHA28" s="31"/>
      <c r="SHB28" s="31"/>
      <c r="SHI28" s="31"/>
      <c r="SHJ28" s="31"/>
      <c r="SHK28" s="31"/>
      <c r="SHL28" s="31"/>
      <c r="SHM28" s="31"/>
      <c r="SHN28" s="31"/>
      <c r="SHO28" s="31"/>
      <c r="SHP28" s="31"/>
      <c r="SHQ28" s="31"/>
      <c r="SHR28" s="31"/>
      <c r="SHS28" s="31"/>
      <c r="SHT28" s="31"/>
      <c r="SHU28" s="31"/>
      <c r="SHV28" s="31"/>
      <c r="SHW28" s="31"/>
      <c r="SHX28" s="31"/>
      <c r="SHY28" s="31"/>
      <c r="SHZ28" s="31"/>
      <c r="SIA28" s="31"/>
      <c r="SIB28" s="31"/>
      <c r="SIC28" s="31"/>
      <c r="SID28" s="31"/>
      <c r="SIE28" s="31"/>
      <c r="SIF28" s="31"/>
      <c r="SIG28" s="31"/>
      <c r="SIH28" s="31"/>
      <c r="SII28" s="31"/>
      <c r="SIJ28" s="31"/>
      <c r="SIK28" s="31"/>
      <c r="SIL28" s="31"/>
      <c r="SIM28" s="31"/>
      <c r="SIN28" s="31"/>
      <c r="SIO28" s="31"/>
      <c r="SIP28" s="31"/>
      <c r="SIQ28" s="31"/>
      <c r="SIR28" s="31"/>
      <c r="SIS28" s="31"/>
      <c r="SIT28" s="31"/>
      <c r="SIU28" s="31"/>
      <c r="SIV28" s="31"/>
      <c r="SIW28" s="31"/>
      <c r="SIX28" s="31"/>
      <c r="SIY28" s="31"/>
      <c r="SIZ28" s="31"/>
      <c r="SJA28" s="31"/>
      <c r="SJB28" s="31"/>
      <c r="SJC28" s="31"/>
      <c r="SJD28" s="31"/>
      <c r="SJE28" s="31"/>
      <c r="SJF28" s="31"/>
      <c r="SJG28" s="31"/>
      <c r="SJH28" s="31"/>
      <c r="SJI28" s="31"/>
      <c r="SJJ28" s="31"/>
      <c r="SJK28" s="31"/>
      <c r="SJL28" s="31"/>
      <c r="SJM28" s="31"/>
      <c r="SJN28" s="31"/>
      <c r="SJO28" s="31"/>
      <c r="SJP28" s="31"/>
      <c r="SJQ28" s="31"/>
      <c r="SJR28" s="31"/>
      <c r="SJS28" s="31"/>
      <c r="SJT28" s="31"/>
      <c r="SJU28" s="31"/>
      <c r="SJV28" s="31"/>
      <c r="SJW28" s="31"/>
      <c r="SJX28" s="31"/>
      <c r="SJY28" s="31"/>
      <c r="SJZ28" s="31"/>
      <c r="SKA28" s="31"/>
      <c r="SKB28" s="31"/>
      <c r="SKC28" s="31"/>
      <c r="SKD28" s="31"/>
      <c r="SKE28" s="31"/>
      <c r="SKF28" s="31"/>
      <c r="SKG28" s="31"/>
      <c r="SKH28" s="31"/>
      <c r="SKI28" s="31"/>
      <c r="SKJ28" s="31"/>
      <c r="SKK28" s="31"/>
      <c r="SKL28" s="31"/>
      <c r="SKM28" s="31"/>
      <c r="SKN28" s="31"/>
      <c r="SKO28" s="31"/>
      <c r="SKP28" s="31"/>
      <c r="SKQ28" s="31"/>
      <c r="SKR28" s="31"/>
      <c r="SKS28" s="31"/>
      <c r="SKT28" s="31"/>
      <c r="SKU28" s="31"/>
      <c r="SKV28" s="31"/>
      <c r="SKW28" s="31"/>
      <c r="SKX28" s="31"/>
      <c r="SKY28" s="31"/>
      <c r="SKZ28" s="31"/>
      <c r="SLA28" s="31"/>
      <c r="SLB28" s="31"/>
      <c r="SLC28" s="31"/>
      <c r="SLD28" s="31"/>
      <c r="SLE28" s="31"/>
      <c r="SLF28" s="31"/>
      <c r="SLG28" s="31"/>
      <c r="SLH28" s="31"/>
      <c r="SLI28" s="31"/>
      <c r="SLJ28" s="31"/>
      <c r="SLK28" s="31"/>
      <c r="SLL28" s="31"/>
      <c r="SLM28" s="31"/>
      <c r="SLN28" s="31"/>
      <c r="SLO28" s="31"/>
      <c r="SLP28" s="31"/>
      <c r="SLQ28" s="31"/>
      <c r="SLR28" s="31"/>
      <c r="SLS28" s="31"/>
      <c r="SLT28" s="31"/>
      <c r="SLU28" s="31"/>
      <c r="SLV28" s="31"/>
      <c r="SLW28" s="31"/>
      <c r="SLX28" s="31"/>
      <c r="SLY28" s="31"/>
      <c r="SLZ28" s="31"/>
      <c r="SMA28" s="31"/>
      <c r="SMB28" s="31"/>
      <c r="SMC28" s="31"/>
      <c r="SMD28" s="31"/>
      <c r="SME28" s="31"/>
      <c r="SMF28" s="31"/>
      <c r="SMG28" s="31"/>
      <c r="SMH28" s="31"/>
      <c r="SMI28" s="31"/>
      <c r="SMJ28" s="31"/>
      <c r="SMK28" s="31"/>
      <c r="SML28" s="31"/>
      <c r="SMM28" s="31"/>
      <c r="SMN28" s="31"/>
      <c r="SMO28" s="31"/>
      <c r="SMP28" s="31"/>
      <c r="SMQ28" s="31"/>
      <c r="SMR28" s="31"/>
      <c r="SMS28" s="31"/>
      <c r="SMT28" s="31"/>
      <c r="SMU28" s="31"/>
      <c r="SMV28" s="31"/>
      <c r="SMW28" s="31"/>
      <c r="SMX28" s="31"/>
      <c r="SMY28" s="31"/>
      <c r="SMZ28" s="31"/>
      <c r="SNA28" s="31"/>
      <c r="SNB28" s="31"/>
      <c r="SNC28" s="31"/>
      <c r="SND28" s="31"/>
      <c r="SNE28" s="31"/>
      <c r="SNF28" s="31"/>
      <c r="SNG28" s="31"/>
      <c r="SNH28" s="31"/>
      <c r="SNI28" s="31"/>
      <c r="SNJ28" s="31"/>
      <c r="SNK28" s="31"/>
      <c r="SNL28" s="31"/>
      <c r="SNM28" s="31"/>
      <c r="SNN28" s="31"/>
      <c r="SNO28" s="31"/>
      <c r="SNP28" s="31"/>
      <c r="SNQ28" s="31"/>
      <c r="SNR28" s="31"/>
      <c r="SNS28" s="31"/>
      <c r="SNT28" s="31"/>
      <c r="SNU28" s="31"/>
      <c r="SNV28" s="31"/>
      <c r="SNW28" s="31"/>
      <c r="SNX28" s="31"/>
      <c r="SNY28" s="31"/>
      <c r="SNZ28" s="31"/>
      <c r="SOA28" s="31"/>
      <c r="SOB28" s="31"/>
      <c r="SOC28" s="31"/>
      <c r="SOD28" s="31"/>
      <c r="SOE28" s="31"/>
      <c r="SOF28" s="31"/>
      <c r="SOG28" s="31"/>
      <c r="SOH28" s="31"/>
      <c r="SOI28" s="31"/>
      <c r="SOJ28" s="31"/>
      <c r="SOK28" s="31"/>
      <c r="SOL28" s="31"/>
      <c r="SOM28" s="31"/>
      <c r="SON28" s="31"/>
      <c r="SOO28" s="31"/>
      <c r="SOP28" s="31"/>
      <c r="SOQ28" s="31"/>
      <c r="SOR28" s="31"/>
      <c r="SOS28" s="31"/>
      <c r="SOT28" s="31"/>
      <c r="SOU28" s="31"/>
      <c r="SOV28" s="31"/>
      <c r="SOW28" s="31"/>
      <c r="SOX28" s="31"/>
      <c r="SOY28" s="31"/>
      <c r="SOZ28" s="31"/>
      <c r="SPA28" s="31"/>
      <c r="SPB28" s="31"/>
      <c r="SPC28" s="31"/>
      <c r="SPD28" s="31"/>
      <c r="SPE28" s="31"/>
      <c r="SPF28" s="31"/>
      <c r="SPG28" s="31"/>
      <c r="SPH28" s="31"/>
      <c r="SPI28" s="31"/>
      <c r="SPJ28" s="31"/>
      <c r="SPK28" s="31"/>
      <c r="SPL28" s="31"/>
      <c r="SPM28" s="31"/>
      <c r="SPN28" s="31"/>
      <c r="SPO28" s="31"/>
      <c r="SPP28" s="31"/>
      <c r="SPQ28" s="31"/>
      <c r="SPR28" s="31"/>
      <c r="SPS28" s="31"/>
      <c r="SPT28" s="31"/>
      <c r="SPU28" s="31"/>
      <c r="SPV28" s="31"/>
      <c r="SPW28" s="31"/>
      <c r="SPX28" s="31"/>
      <c r="SPY28" s="31"/>
      <c r="SPZ28" s="31"/>
      <c r="SQA28" s="31"/>
      <c r="SQB28" s="31"/>
      <c r="SQC28" s="31"/>
      <c r="SQD28" s="31"/>
      <c r="SQE28" s="31"/>
      <c r="SQF28" s="31"/>
      <c r="SQG28" s="31"/>
      <c r="SQH28" s="31"/>
      <c r="SQI28" s="31"/>
      <c r="SQJ28" s="31"/>
      <c r="SQK28" s="31"/>
      <c r="SQL28" s="31"/>
      <c r="SQM28" s="31"/>
      <c r="SQN28" s="31"/>
      <c r="SQO28" s="31"/>
      <c r="SQP28" s="31"/>
      <c r="SQQ28" s="31"/>
      <c r="SQR28" s="31"/>
      <c r="SQS28" s="31"/>
      <c r="SQT28" s="31"/>
      <c r="SQU28" s="31"/>
      <c r="SQV28" s="31"/>
      <c r="SQW28" s="31"/>
      <c r="SQX28" s="31"/>
      <c r="SRE28" s="31"/>
      <c r="SRF28" s="31"/>
      <c r="SRG28" s="31"/>
      <c r="SRH28" s="31"/>
      <c r="SRI28" s="31"/>
      <c r="SRJ28" s="31"/>
      <c r="SRK28" s="31"/>
      <c r="SRL28" s="31"/>
      <c r="SRM28" s="31"/>
      <c r="SRN28" s="31"/>
      <c r="SRO28" s="31"/>
      <c r="SRP28" s="31"/>
      <c r="SRQ28" s="31"/>
      <c r="SRR28" s="31"/>
      <c r="SRS28" s="31"/>
      <c r="SRT28" s="31"/>
      <c r="SRU28" s="31"/>
      <c r="SRV28" s="31"/>
      <c r="SRW28" s="31"/>
      <c r="SRX28" s="31"/>
      <c r="SRY28" s="31"/>
      <c r="SRZ28" s="31"/>
      <c r="SSA28" s="31"/>
      <c r="SSB28" s="31"/>
      <c r="SSC28" s="31"/>
      <c r="SSD28" s="31"/>
      <c r="SSE28" s="31"/>
      <c r="SSF28" s="31"/>
      <c r="SSG28" s="31"/>
      <c r="SSH28" s="31"/>
      <c r="SSI28" s="31"/>
      <c r="SSJ28" s="31"/>
      <c r="SSK28" s="31"/>
      <c r="SSL28" s="31"/>
      <c r="SSM28" s="31"/>
      <c r="SSN28" s="31"/>
      <c r="SSO28" s="31"/>
      <c r="SSP28" s="31"/>
      <c r="SSQ28" s="31"/>
      <c r="SSR28" s="31"/>
      <c r="SSS28" s="31"/>
      <c r="SST28" s="31"/>
      <c r="SSU28" s="31"/>
      <c r="SSV28" s="31"/>
      <c r="SSW28" s="31"/>
      <c r="SSX28" s="31"/>
      <c r="SSY28" s="31"/>
      <c r="SSZ28" s="31"/>
      <c r="STA28" s="31"/>
      <c r="STB28" s="31"/>
      <c r="STC28" s="31"/>
      <c r="STD28" s="31"/>
      <c r="STE28" s="31"/>
      <c r="STF28" s="31"/>
      <c r="STG28" s="31"/>
      <c r="STH28" s="31"/>
      <c r="STI28" s="31"/>
      <c r="STJ28" s="31"/>
      <c r="STK28" s="31"/>
      <c r="STL28" s="31"/>
      <c r="STM28" s="31"/>
      <c r="STN28" s="31"/>
      <c r="STO28" s="31"/>
      <c r="STP28" s="31"/>
      <c r="STQ28" s="31"/>
      <c r="STR28" s="31"/>
      <c r="STS28" s="31"/>
      <c r="STT28" s="31"/>
      <c r="STU28" s="31"/>
      <c r="STV28" s="31"/>
      <c r="STW28" s="31"/>
      <c r="STX28" s="31"/>
      <c r="STY28" s="31"/>
      <c r="STZ28" s="31"/>
      <c r="SUA28" s="31"/>
      <c r="SUB28" s="31"/>
      <c r="SUC28" s="31"/>
      <c r="SUD28" s="31"/>
      <c r="SUE28" s="31"/>
      <c r="SUF28" s="31"/>
      <c r="SUG28" s="31"/>
      <c r="SUH28" s="31"/>
      <c r="SUI28" s="31"/>
      <c r="SUJ28" s="31"/>
      <c r="SUK28" s="31"/>
      <c r="SUL28" s="31"/>
      <c r="SUM28" s="31"/>
      <c r="SUN28" s="31"/>
      <c r="SUO28" s="31"/>
      <c r="SUP28" s="31"/>
      <c r="SUQ28" s="31"/>
      <c r="SUR28" s="31"/>
      <c r="SUS28" s="31"/>
      <c r="SUT28" s="31"/>
      <c r="SUU28" s="31"/>
      <c r="SUV28" s="31"/>
      <c r="SUW28" s="31"/>
      <c r="SUX28" s="31"/>
      <c r="SUY28" s="31"/>
      <c r="SUZ28" s="31"/>
      <c r="SVA28" s="31"/>
      <c r="SVB28" s="31"/>
      <c r="SVC28" s="31"/>
      <c r="SVD28" s="31"/>
      <c r="SVE28" s="31"/>
      <c r="SVF28" s="31"/>
      <c r="SVG28" s="31"/>
      <c r="SVH28" s="31"/>
      <c r="SVI28" s="31"/>
      <c r="SVJ28" s="31"/>
      <c r="SVK28" s="31"/>
      <c r="SVL28" s="31"/>
      <c r="SVM28" s="31"/>
      <c r="SVN28" s="31"/>
      <c r="SVO28" s="31"/>
      <c r="SVP28" s="31"/>
      <c r="SVQ28" s="31"/>
      <c r="SVR28" s="31"/>
      <c r="SVS28" s="31"/>
      <c r="SVT28" s="31"/>
      <c r="SVU28" s="31"/>
      <c r="SVV28" s="31"/>
      <c r="SVW28" s="31"/>
      <c r="SVX28" s="31"/>
      <c r="SVY28" s="31"/>
      <c r="SVZ28" s="31"/>
      <c r="SWA28" s="31"/>
      <c r="SWB28" s="31"/>
      <c r="SWC28" s="31"/>
      <c r="SWD28" s="31"/>
      <c r="SWE28" s="31"/>
      <c r="SWF28" s="31"/>
      <c r="SWG28" s="31"/>
      <c r="SWH28" s="31"/>
      <c r="SWI28" s="31"/>
      <c r="SWJ28" s="31"/>
      <c r="SWK28" s="31"/>
      <c r="SWL28" s="31"/>
      <c r="SWM28" s="31"/>
      <c r="SWN28" s="31"/>
      <c r="SWO28" s="31"/>
      <c r="SWP28" s="31"/>
      <c r="SWQ28" s="31"/>
      <c r="SWR28" s="31"/>
      <c r="SWS28" s="31"/>
      <c r="SWT28" s="31"/>
      <c r="SWU28" s="31"/>
      <c r="SWV28" s="31"/>
      <c r="SWW28" s="31"/>
      <c r="SWX28" s="31"/>
      <c r="SWY28" s="31"/>
      <c r="SWZ28" s="31"/>
      <c r="SXA28" s="31"/>
      <c r="SXB28" s="31"/>
      <c r="SXC28" s="31"/>
      <c r="SXD28" s="31"/>
      <c r="SXE28" s="31"/>
      <c r="SXF28" s="31"/>
      <c r="SXG28" s="31"/>
      <c r="SXH28" s="31"/>
      <c r="SXI28" s="31"/>
      <c r="SXJ28" s="31"/>
      <c r="SXK28" s="31"/>
      <c r="SXL28" s="31"/>
      <c r="SXM28" s="31"/>
      <c r="SXN28" s="31"/>
      <c r="SXO28" s="31"/>
      <c r="SXP28" s="31"/>
      <c r="SXQ28" s="31"/>
      <c r="SXR28" s="31"/>
      <c r="SXS28" s="31"/>
      <c r="SXT28" s="31"/>
      <c r="SXU28" s="31"/>
      <c r="SXV28" s="31"/>
      <c r="SXW28" s="31"/>
      <c r="SXX28" s="31"/>
      <c r="SXY28" s="31"/>
      <c r="SXZ28" s="31"/>
      <c r="SYA28" s="31"/>
      <c r="SYB28" s="31"/>
      <c r="SYC28" s="31"/>
      <c r="SYD28" s="31"/>
      <c r="SYE28" s="31"/>
      <c r="SYF28" s="31"/>
      <c r="SYG28" s="31"/>
      <c r="SYH28" s="31"/>
      <c r="SYI28" s="31"/>
      <c r="SYJ28" s="31"/>
      <c r="SYK28" s="31"/>
      <c r="SYL28" s="31"/>
      <c r="SYM28" s="31"/>
      <c r="SYN28" s="31"/>
      <c r="SYO28" s="31"/>
      <c r="SYP28" s="31"/>
      <c r="SYQ28" s="31"/>
      <c r="SYR28" s="31"/>
      <c r="SYS28" s="31"/>
      <c r="SYT28" s="31"/>
      <c r="SYU28" s="31"/>
      <c r="SYV28" s="31"/>
      <c r="SYW28" s="31"/>
      <c r="SYX28" s="31"/>
      <c r="SYY28" s="31"/>
      <c r="SYZ28" s="31"/>
      <c r="SZA28" s="31"/>
      <c r="SZB28" s="31"/>
      <c r="SZC28" s="31"/>
      <c r="SZD28" s="31"/>
      <c r="SZE28" s="31"/>
      <c r="SZF28" s="31"/>
      <c r="SZG28" s="31"/>
      <c r="SZH28" s="31"/>
      <c r="SZI28" s="31"/>
      <c r="SZJ28" s="31"/>
      <c r="SZK28" s="31"/>
      <c r="SZL28" s="31"/>
      <c r="SZM28" s="31"/>
      <c r="SZN28" s="31"/>
      <c r="SZO28" s="31"/>
      <c r="SZP28" s="31"/>
      <c r="SZQ28" s="31"/>
      <c r="SZR28" s="31"/>
      <c r="SZS28" s="31"/>
      <c r="SZT28" s="31"/>
      <c r="SZU28" s="31"/>
      <c r="SZV28" s="31"/>
      <c r="SZW28" s="31"/>
      <c r="SZX28" s="31"/>
      <c r="SZY28" s="31"/>
      <c r="SZZ28" s="31"/>
      <c r="TAA28" s="31"/>
      <c r="TAB28" s="31"/>
      <c r="TAC28" s="31"/>
      <c r="TAD28" s="31"/>
      <c r="TAE28" s="31"/>
      <c r="TAF28" s="31"/>
      <c r="TAG28" s="31"/>
      <c r="TAH28" s="31"/>
      <c r="TAI28" s="31"/>
      <c r="TAJ28" s="31"/>
      <c r="TAK28" s="31"/>
      <c r="TAL28" s="31"/>
      <c r="TAM28" s="31"/>
      <c r="TAN28" s="31"/>
      <c r="TAO28" s="31"/>
      <c r="TAP28" s="31"/>
      <c r="TAQ28" s="31"/>
      <c r="TAR28" s="31"/>
      <c r="TAS28" s="31"/>
      <c r="TAT28" s="31"/>
      <c r="TBA28" s="31"/>
      <c r="TBB28" s="31"/>
      <c r="TBC28" s="31"/>
      <c r="TBD28" s="31"/>
      <c r="TBE28" s="31"/>
      <c r="TBF28" s="31"/>
      <c r="TBG28" s="31"/>
      <c r="TBH28" s="31"/>
      <c r="TBI28" s="31"/>
      <c r="TBJ28" s="31"/>
      <c r="TBK28" s="31"/>
      <c r="TBL28" s="31"/>
      <c r="TBM28" s="31"/>
      <c r="TBN28" s="31"/>
      <c r="TBO28" s="31"/>
      <c r="TBP28" s="31"/>
      <c r="TBQ28" s="31"/>
      <c r="TBR28" s="31"/>
      <c r="TBS28" s="31"/>
      <c r="TBT28" s="31"/>
      <c r="TBU28" s="31"/>
      <c r="TBV28" s="31"/>
      <c r="TBW28" s="31"/>
      <c r="TBX28" s="31"/>
      <c r="TBY28" s="31"/>
      <c r="TBZ28" s="31"/>
      <c r="TCA28" s="31"/>
      <c r="TCB28" s="31"/>
      <c r="TCC28" s="31"/>
      <c r="TCD28" s="31"/>
      <c r="TCE28" s="31"/>
      <c r="TCF28" s="31"/>
      <c r="TCG28" s="31"/>
      <c r="TCH28" s="31"/>
      <c r="TCI28" s="31"/>
      <c r="TCJ28" s="31"/>
      <c r="TCK28" s="31"/>
      <c r="TCL28" s="31"/>
      <c r="TCM28" s="31"/>
      <c r="TCN28" s="31"/>
      <c r="TCO28" s="31"/>
      <c r="TCP28" s="31"/>
      <c r="TCQ28" s="31"/>
      <c r="TCR28" s="31"/>
      <c r="TCS28" s="31"/>
      <c r="TCT28" s="31"/>
      <c r="TCU28" s="31"/>
      <c r="TCV28" s="31"/>
      <c r="TCW28" s="31"/>
      <c r="TCX28" s="31"/>
      <c r="TCY28" s="31"/>
      <c r="TCZ28" s="31"/>
      <c r="TDA28" s="31"/>
      <c r="TDB28" s="31"/>
      <c r="TDC28" s="31"/>
      <c r="TDD28" s="31"/>
      <c r="TDE28" s="31"/>
      <c r="TDF28" s="31"/>
      <c r="TDG28" s="31"/>
      <c r="TDH28" s="31"/>
      <c r="TDI28" s="31"/>
      <c r="TDJ28" s="31"/>
      <c r="TDK28" s="31"/>
      <c r="TDL28" s="31"/>
      <c r="TDM28" s="31"/>
      <c r="TDN28" s="31"/>
      <c r="TDO28" s="31"/>
      <c r="TDP28" s="31"/>
      <c r="TDQ28" s="31"/>
      <c r="TDR28" s="31"/>
      <c r="TDS28" s="31"/>
      <c r="TDT28" s="31"/>
      <c r="TDU28" s="31"/>
      <c r="TDV28" s="31"/>
      <c r="TDW28" s="31"/>
      <c r="TDX28" s="31"/>
      <c r="TDY28" s="31"/>
      <c r="TDZ28" s="31"/>
      <c r="TEA28" s="31"/>
      <c r="TEB28" s="31"/>
      <c r="TEC28" s="31"/>
      <c r="TED28" s="31"/>
      <c r="TEE28" s="31"/>
      <c r="TEF28" s="31"/>
      <c r="TEG28" s="31"/>
      <c r="TEH28" s="31"/>
      <c r="TEI28" s="31"/>
      <c r="TEJ28" s="31"/>
      <c r="TEK28" s="31"/>
      <c r="TEL28" s="31"/>
      <c r="TEM28" s="31"/>
      <c r="TEN28" s="31"/>
      <c r="TEO28" s="31"/>
      <c r="TEP28" s="31"/>
      <c r="TEQ28" s="31"/>
      <c r="TER28" s="31"/>
      <c r="TES28" s="31"/>
      <c r="TET28" s="31"/>
      <c r="TEU28" s="31"/>
      <c r="TEV28" s="31"/>
      <c r="TEW28" s="31"/>
      <c r="TEX28" s="31"/>
      <c r="TEY28" s="31"/>
      <c r="TEZ28" s="31"/>
      <c r="TFA28" s="31"/>
      <c r="TFB28" s="31"/>
      <c r="TFC28" s="31"/>
      <c r="TFD28" s="31"/>
      <c r="TFE28" s="31"/>
      <c r="TFF28" s="31"/>
      <c r="TFG28" s="31"/>
      <c r="TFH28" s="31"/>
      <c r="TFI28" s="31"/>
      <c r="TFJ28" s="31"/>
      <c r="TFK28" s="31"/>
      <c r="TFL28" s="31"/>
      <c r="TFM28" s="31"/>
      <c r="TFN28" s="31"/>
      <c r="TFO28" s="31"/>
      <c r="TFP28" s="31"/>
      <c r="TFQ28" s="31"/>
      <c r="TFR28" s="31"/>
      <c r="TFS28" s="31"/>
      <c r="TFT28" s="31"/>
      <c r="TFU28" s="31"/>
      <c r="TFV28" s="31"/>
      <c r="TFW28" s="31"/>
      <c r="TFX28" s="31"/>
      <c r="TFY28" s="31"/>
      <c r="TFZ28" s="31"/>
      <c r="TGA28" s="31"/>
      <c r="TGB28" s="31"/>
      <c r="TGC28" s="31"/>
      <c r="TGD28" s="31"/>
      <c r="TGE28" s="31"/>
      <c r="TGF28" s="31"/>
      <c r="TGG28" s="31"/>
      <c r="TGH28" s="31"/>
      <c r="TGI28" s="31"/>
      <c r="TGJ28" s="31"/>
      <c r="TGK28" s="31"/>
      <c r="TGL28" s="31"/>
      <c r="TGM28" s="31"/>
      <c r="TGN28" s="31"/>
      <c r="TGO28" s="31"/>
      <c r="TGP28" s="31"/>
      <c r="TGQ28" s="31"/>
      <c r="TGR28" s="31"/>
      <c r="TGS28" s="31"/>
      <c r="TGT28" s="31"/>
      <c r="TGU28" s="31"/>
      <c r="TGV28" s="31"/>
      <c r="TGW28" s="31"/>
      <c r="TGX28" s="31"/>
      <c r="TGY28" s="31"/>
      <c r="TGZ28" s="31"/>
      <c r="THA28" s="31"/>
      <c r="THB28" s="31"/>
      <c r="THC28" s="31"/>
      <c r="THD28" s="31"/>
      <c r="THE28" s="31"/>
      <c r="THF28" s="31"/>
      <c r="THG28" s="31"/>
      <c r="THH28" s="31"/>
      <c r="THI28" s="31"/>
      <c r="THJ28" s="31"/>
      <c r="THK28" s="31"/>
      <c r="THL28" s="31"/>
      <c r="THM28" s="31"/>
      <c r="THN28" s="31"/>
      <c r="THO28" s="31"/>
      <c r="THP28" s="31"/>
      <c r="THQ28" s="31"/>
      <c r="THR28" s="31"/>
      <c r="THS28" s="31"/>
      <c r="THT28" s="31"/>
      <c r="THU28" s="31"/>
      <c r="THV28" s="31"/>
      <c r="THW28" s="31"/>
      <c r="THX28" s="31"/>
      <c r="THY28" s="31"/>
      <c r="THZ28" s="31"/>
      <c r="TIA28" s="31"/>
      <c r="TIB28" s="31"/>
      <c r="TIC28" s="31"/>
      <c r="TID28" s="31"/>
      <c r="TIE28" s="31"/>
      <c r="TIF28" s="31"/>
      <c r="TIG28" s="31"/>
      <c r="TIH28" s="31"/>
      <c r="TII28" s="31"/>
      <c r="TIJ28" s="31"/>
      <c r="TIK28" s="31"/>
      <c r="TIL28" s="31"/>
      <c r="TIM28" s="31"/>
      <c r="TIN28" s="31"/>
      <c r="TIO28" s="31"/>
      <c r="TIP28" s="31"/>
      <c r="TIQ28" s="31"/>
      <c r="TIR28" s="31"/>
      <c r="TIS28" s="31"/>
      <c r="TIT28" s="31"/>
      <c r="TIU28" s="31"/>
      <c r="TIV28" s="31"/>
      <c r="TIW28" s="31"/>
      <c r="TIX28" s="31"/>
      <c r="TIY28" s="31"/>
      <c r="TIZ28" s="31"/>
      <c r="TJA28" s="31"/>
      <c r="TJB28" s="31"/>
      <c r="TJC28" s="31"/>
      <c r="TJD28" s="31"/>
      <c r="TJE28" s="31"/>
      <c r="TJF28" s="31"/>
      <c r="TJG28" s="31"/>
      <c r="TJH28" s="31"/>
      <c r="TJI28" s="31"/>
      <c r="TJJ28" s="31"/>
      <c r="TJK28" s="31"/>
      <c r="TJL28" s="31"/>
      <c r="TJM28" s="31"/>
      <c r="TJN28" s="31"/>
      <c r="TJO28" s="31"/>
      <c r="TJP28" s="31"/>
      <c r="TJQ28" s="31"/>
      <c r="TJR28" s="31"/>
      <c r="TJS28" s="31"/>
      <c r="TJT28" s="31"/>
      <c r="TJU28" s="31"/>
      <c r="TJV28" s="31"/>
      <c r="TJW28" s="31"/>
      <c r="TJX28" s="31"/>
      <c r="TJY28" s="31"/>
      <c r="TJZ28" s="31"/>
      <c r="TKA28" s="31"/>
      <c r="TKB28" s="31"/>
      <c r="TKC28" s="31"/>
      <c r="TKD28" s="31"/>
      <c r="TKE28" s="31"/>
      <c r="TKF28" s="31"/>
      <c r="TKG28" s="31"/>
      <c r="TKH28" s="31"/>
      <c r="TKI28" s="31"/>
      <c r="TKJ28" s="31"/>
      <c r="TKK28" s="31"/>
      <c r="TKL28" s="31"/>
      <c r="TKM28" s="31"/>
      <c r="TKN28" s="31"/>
      <c r="TKO28" s="31"/>
      <c r="TKP28" s="31"/>
      <c r="TKW28" s="31"/>
      <c r="TKX28" s="31"/>
      <c r="TKY28" s="31"/>
      <c r="TKZ28" s="31"/>
      <c r="TLA28" s="31"/>
      <c r="TLB28" s="31"/>
      <c r="TLC28" s="31"/>
      <c r="TLD28" s="31"/>
      <c r="TLE28" s="31"/>
      <c r="TLF28" s="31"/>
      <c r="TLG28" s="31"/>
      <c r="TLH28" s="31"/>
      <c r="TLI28" s="31"/>
      <c r="TLJ28" s="31"/>
      <c r="TLK28" s="31"/>
      <c r="TLL28" s="31"/>
      <c r="TLM28" s="31"/>
      <c r="TLN28" s="31"/>
      <c r="TLO28" s="31"/>
      <c r="TLP28" s="31"/>
      <c r="TLQ28" s="31"/>
      <c r="TLR28" s="31"/>
      <c r="TLS28" s="31"/>
      <c r="TLT28" s="31"/>
      <c r="TLU28" s="31"/>
      <c r="TLV28" s="31"/>
      <c r="TLW28" s="31"/>
      <c r="TLX28" s="31"/>
      <c r="TLY28" s="31"/>
      <c r="TLZ28" s="31"/>
      <c r="TMA28" s="31"/>
      <c r="TMB28" s="31"/>
      <c r="TMC28" s="31"/>
      <c r="TMD28" s="31"/>
      <c r="TME28" s="31"/>
      <c r="TMF28" s="31"/>
      <c r="TMG28" s="31"/>
      <c r="TMH28" s="31"/>
      <c r="TMI28" s="31"/>
      <c r="TMJ28" s="31"/>
      <c r="TMK28" s="31"/>
      <c r="TML28" s="31"/>
      <c r="TMM28" s="31"/>
      <c r="TMN28" s="31"/>
      <c r="TMO28" s="31"/>
      <c r="TMP28" s="31"/>
      <c r="TMQ28" s="31"/>
      <c r="TMR28" s="31"/>
      <c r="TMS28" s="31"/>
      <c r="TMT28" s="31"/>
      <c r="TMU28" s="31"/>
      <c r="TMV28" s="31"/>
      <c r="TMW28" s="31"/>
      <c r="TMX28" s="31"/>
      <c r="TMY28" s="31"/>
      <c r="TMZ28" s="31"/>
      <c r="TNA28" s="31"/>
      <c r="TNB28" s="31"/>
      <c r="TNC28" s="31"/>
      <c r="TND28" s="31"/>
      <c r="TNE28" s="31"/>
      <c r="TNF28" s="31"/>
      <c r="TNG28" s="31"/>
      <c r="TNH28" s="31"/>
      <c r="TNI28" s="31"/>
      <c r="TNJ28" s="31"/>
      <c r="TNK28" s="31"/>
      <c r="TNL28" s="31"/>
      <c r="TNM28" s="31"/>
      <c r="TNN28" s="31"/>
      <c r="TNO28" s="31"/>
      <c r="TNP28" s="31"/>
      <c r="TNQ28" s="31"/>
      <c r="TNR28" s="31"/>
      <c r="TNS28" s="31"/>
      <c r="TNT28" s="31"/>
      <c r="TNU28" s="31"/>
      <c r="TNV28" s="31"/>
      <c r="TNW28" s="31"/>
      <c r="TNX28" s="31"/>
      <c r="TNY28" s="31"/>
      <c r="TNZ28" s="31"/>
      <c r="TOA28" s="31"/>
      <c r="TOB28" s="31"/>
      <c r="TOC28" s="31"/>
      <c r="TOD28" s="31"/>
      <c r="TOE28" s="31"/>
      <c r="TOF28" s="31"/>
      <c r="TOG28" s="31"/>
      <c r="TOH28" s="31"/>
      <c r="TOI28" s="31"/>
      <c r="TOJ28" s="31"/>
      <c r="TOK28" s="31"/>
      <c r="TOL28" s="31"/>
      <c r="TOM28" s="31"/>
      <c r="TON28" s="31"/>
      <c r="TOO28" s="31"/>
      <c r="TOP28" s="31"/>
      <c r="TOQ28" s="31"/>
      <c r="TOR28" s="31"/>
      <c r="TOS28" s="31"/>
      <c r="TOT28" s="31"/>
      <c r="TOU28" s="31"/>
      <c r="TOV28" s="31"/>
      <c r="TOW28" s="31"/>
      <c r="TOX28" s="31"/>
      <c r="TOY28" s="31"/>
      <c r="TOZ28" s="31"/>
      <c r="TPA28" s="31"/>
      <c r="TPB28" s="31"/>
      <c r="TPC28" s="31"/>
      <c r="TPD28" s="31"/>
      <c r="TPE28" s="31"/>
      <c r="TPF28" s="31"/>
      <c r="TPG28" s="31"/>
      <c r="TPH28" s="31"/>
      <c r="TPI28" s="31"/>
      <c r="TPJ28" s="31"/>
      <c r="TPK28" s="31"/>
      <c r="TPL28" s="31"/>
      <c r="TPM28" s="31"/>
      <c r="TPN28" s="31"/>
      <c r="TPO28" s="31"/>
      <c r="TPP28" s="31"/>
      <c r="TPQ28" s="31"/>
      <c r="TPR28" s="31"/>
      <c r="TPS28" s="31"/>
      <c r="TPT28" s="31"/>
      <c r="TPU28" s="31"/>
      <c r="TPV28" s="31"/>
      <c r="TPW28" s="31"/>
      <c r="TPX28" s="31"/>
      <c r="TPY28" s="31"/>
      <c r="TPZ28" s="31"/>
      <c r="TQA28" s="31"/>
      <c r="TQB28" s="31"/>
      <c r="TQC28" s="31"/>
      <c r="TQD28" s="31"/>
      <c r="TQE28" s="31"/>
      <c r="TQF28" s="31"/>
      <c r="TQG28" s="31"/>
      <c r="TQH28" s="31"/>
      <c r="TQI28" s="31"/>
      <c r="TQJ28" s="31"/>
      <c r="TQK28" s="31"/>
      <c r="TQL28" s="31"/>
      <c r="TQM28" s="31"/>
      <c r="TQN28" s="31"/>
      <c r="TQO28" s="31"/>
      <c r="TQP28" s="31"/>
      <c r="TQQ28" s="31"/>
      <c r="TQR28" s="31"/>
      <c r="TQS28" s="31"/>
      <c r="TQT28" s="31"/>
      <c r="TQU28" s="31"/>
      <c r="TQV28" s="31"/>
      <c r="TQW28" s="31"/>
      <c r="TQX28" s="31"/>
      <c r="TQY28" s="31"/>
      <c r="TQZ28" s="31"/>
      <c r="TRA28" s="31"/>
      <c r="TRB28" s="31"/>
      <c r="TRC28" s="31"/>
      <c r="TRD28" s="31"/>
      <c r="TRE28" s="31"/>
      <c r="TRF28" s="31"/>
      <c r="TRG28" s="31"/>
      <c r="TRH28" s="31"/>
      <c r="TRI28" s="31"/>
      <c r="TRJ28" s="31"/>
      <c r="TRK28" s="31"/>
      <c r="TRL28" s="31"/>
      <c r="TRM28" s="31"/>
      <c r="TRN28" s="31"/>
      <c r="TRO28" s="31"/>
      <c r="TRP28" s="31"/>
      <c r="TRQ28" s="31"/>
      <c r="TRR28" s="31"/>
      <c r="TRS28" s="31"/>
      <c r="TRT28" s="31"/>
      <c r="TRU28" s="31"/>
      <c r="TRV28" s="31"/>
      <c r="TRW28" s="31"/>
      <c r="TRX28" s="31"/>
      <c r="TRY28" s="31"/>
      <c r="TRZ28" s="31"/>
      <c r="TSA28" s="31"/>
      <c r="TSB28" s="31"/>
      <c r="TSC28" s="31"/>
      <c r="TSD28" s="31"/>
      <c r="TSE28" s="31"/>
      <c r="TSF28" s="31"/>
      <c r="TSG28" s="31"/>
      <c r="TSH28" s="31"/>
      <c r="TSI28" s="31"/>
      <c r="TSJ28" s="31"/>
      <c r="TSK28" s="31"/>
      <c r="TSL28" s="31"/>
      <c r="TSM28" s="31"/>
      <c r="TSN28" s="31"/>
      <c r="TSO28" s="31"/>
      <c r="TSP28" s="31"/>
      <c r="TSQ28" s="31"/>
      <c r="TSR28" s="31"/>
      <c r="TSS28" s="31"/>
      <c r="TST28" s="31"/>
      <c r="TSU28" s="31"/>
      <c r="TSV28" s="31"/>
      <c r="TSW28" s="31"/>
      <c r="TSX28" s="31"/>
      <c r="TSY28" s="31"/>
      <c r="TSZ28" s="31"/>
      <c r="TTA28" s="31"/>
      <c r="TTB28" s="31"/>
      <c r="TTC28" s="31"/>
      <c r="TTD28" s="31"/>
      <c r="TTE28" s="31"/>
      <c r="TTF28" s="31"/>
      <c r="TTG28" s="31"/>
      <c r="TTH28" s="31"/>
      <c r="TTI28" s="31"/>
      <c r="TTJ28" s="31"/>
      <c r="TTK28" s="31"/>
      <c r="TTL28" s="31"/>
      <c r="TTM28" s="31"/>
      <c r="TTN28" s="31"/>
      <c r="TTO28" s="31"/>
      <c r="TTP28" s="31"/>
      <c r="TTQ28" s="31"/>
      <c r="TTR28" s="31"/>
      <c r="TTS28" s="31"/>
      <c r="TTT28" s="31"/>
      <c r="TTU28" s="31"/>
      <c r="TTV28" s="31"/>
      <c r="TTW28" s="31"/>
      <c r="TTX28" s="31"/>
      <c r="TTY28" s="31"/>
      <c r="TTZ28" s="31"/>
      <c r="TUA28" s="31"/>
      <c r="TUB28" s="31"/>
      <c r="TUC28" s="31"/>
      <c r="TUD28" s="31"/>
      <c r="TUE28" s="31"/>
      <c r="TUF28" s="31"/>
      <c r="TUG28" s="31"/>
      <c r="TUH28" s="31"/>
      <c r="TUI28" s="31"/>
      <c r="TUJ28" s="31"/>
      <c r="TUK28" s="31"/>
      <c r="TUL28" s="31"/>
      <c r="TUS28" s="31"/>
      <c r="TUT28" s="31"/>
      <c r="TUU28" s="31"/>
      <c r="TUV28" s="31"/>
      <c r="TUW28" s="31"/>
      <c r="TUX28" s="31"/>
      <c r="TUY28" s="31"/>
      <c r="TUZ28" s="31"/>
      <c r="TVA28" s="31"/>
      <c r="TVB28" s="31"/>
      <c r="TVC28" s="31"/>
      <c r="TVD28" s="31"/>
      <c r="TVE28" s="31"/>
      <c r="TVF28" s="31"/>
      <c r="TVG28" s="31"/>
      <c r="TVH28" s="31"/>
      <c r="TVI28" s="31"/>
      <c r="TVJ28" s="31"/>
      <c r="TVK28" s="31"/>
      <c r="TVL28" s="31"/>
      <c r="TVM28" s="31"/>
      <c r="TVN28" s="31"/>
      <c r="TVO28" s="31"/>
      <c r="TVP28" s="31"/>
      <c r="TVQ28" s="31"/>
      <c r="TVR28" s="31"/>
      <c r="TVS28" s="31"/>
      <c r="TVT28" s="31"/>
      <c r="TVU28" s="31"/>
      <c r="TVV28" s="31"/>
      <c r="TVW28" s="31"/>
      <c r="TVX28" s="31"/>
      <c r="TVY28" s="31"/>
      <c r="TVZ28" s="31"/>
      <c r="TWA28" s="31"/>
      <c r="TWB28" s="31"/>
      <c r="TWC28" s="31"/>
      <c r="TWD28" s="31"/>
      <c r="TWE28" s="31"/>
      <c r="TWF28" s="31"/>
      <c r="TWG28" s="31"/>
      <c r="TWH28" s="31"/>
      <c r="TWI28" s="31"/>
      <c r="TWJ28" s="31"/>
      <c r="TWK28" s="31"/>
      <c r="TWL28" s="31"/>
      <c r="TWM28" s="31"/>
      <c r="TWN28" s="31"/>
      <c r="TWO28" s="31"/>
      <c r="TWP28" s="31"/>
      <c r="TWQ28" s="31"/>
      <c r="TWR28" s="31"/>
      <c r="TWS28" s="31"/>
      <c r="TWT28" s="31"/>
      <c r="TWU28" s="31"/>
      <c r="TWV28" s="31"/>
      <c r="TWW28" s="31"/>
      <c r="TWX28" s="31"/>
      <c r="TWY28" s="31"/>
      <c r="TWZ28" s="31"/>
      <c r="TXA28" s="31"/>
      <c r="TXB28" s="31"/>
      <c r="TXC28" s="31"/>
      <c r="TXD28" s="31"/>
      <c r="TXE28" s="31"/>
      <c r="TXF28" s="31"/>
      <c r="TXG28" s="31"/>
      <c r="TXH28" s="31"/>
      <c r="TXI28" s="31"/>
      <c r="TXJ28" s="31"/>
      <c r="TXK28" s="31"/>
      <c r="TXL28" s="31"/>
      <c r="TXM28" s="31"/>
      <c r="TXN28" s="31"/>
      <c r="TXO28" s="31"/>
      <c r="TXP28" s="31"/>
      <c r="TXQ28" s="31"/>
      <c r="TXR28" s="31"/>
      <c r="TXS28" s="31"/>
      <c r="TXT28" s="31"/>
      <c r="TXU28" s="31"/>
      <c r="TXV28" s="31"/>
      <c r="TXW28" s="31"/>
      <c r="TXX28" s="31"/>
      <c r="TXY28" s="31"/>
      <c r="TXZ28" s="31"/>
      <c r="TYA28" s="31"/>
      <c r="TYB28" s="31"/>
      <c r="TYC28" s="31"/>
      <c r="TYD28" s="31"/>
      <c r="TYE28" s="31"/>
      <c r="TYF28" s="31"/>
      <c r="TYG28" s="31"/>
      <c r="TYH28" s="31"/>
      <c r="TYI28" s="31"/>
      <c r="TYJ28" s="31"/>
      <c r="TYK28" s="31"/>
      <c r="TYL28" s="31"/>
      <c r="TYM28" s="31"/>
      <c r="TYN28" s="31"/>
      <c r="TYO28" s="31"/>
      <c r="TYP28" s="31"/>
      <c r="TYQ28" s="31"/>
      <c r="TYR28" s="31"/>
      <c r="TYS28" s="31"/>
      <c r="TYT28" s="31"/>
      <c r="TYU28" s="31"/>
      <c r="TYV28" s="31"/>
      <c r="TYW28" s="31"/>
      <c r="TYX28" s="31"/>
      <c r="TYY28" s="31"/>
      <c r="TYZ28" s="31"/>
      <c r="TZA28" s="31"/>
      <c r="TZB28" s="31"/>
      <c r="TZC28" s="31"/>
      <c r="TZD28" s="31"/>
      <c r="TZE28" s="31"/>
      <c r="TZF28" s="31"/>
      <c r="TZG28" s="31"/>
      <c r="TZH28" s="31"/>
      <c r="TZI28" s="31"/>
      <c r="TZJ28" s="31"/>
      <c r="TZK28" s="31"/>
      <c r="TZL28" s="31"/>
      <c r="TZM28" s="31"/>
      <c r="TZN28" s="31"/>
      <c r="TZO28" s="31"/>
      <c r="TZP28" s="31"/>
      <c r="TZQ28" s="31"/>
      <c r="TZR28" s="31"/>
      <c r="TZS28" s="31"/>
      <c r="TZT28" s="31"/>
      <c r="TZU28" s="31"/>
      <c r="TZV28" s="31"/>
      <c r="TZW28" s="31"/>
      <c r="TZX28" s="31"/>
      <c r="TZY28" s="31"/>
      <c r="TZZ28" s="31"/>
      <c r="UAA28" s="31"/>
      <c r="UAB28" s="31"/>
      <c r="UAC28" s="31"/>
      <c r="UAD28" s="31"/>
      <c r="UAE28" s="31"/>
      <c r="UAF28" s="31"/>
      <c r="UAG28" s="31"/>
      <c r="UAH28" s="31"/>
      <c r="UAI28" s="31"/>
      <c r="UAJ28" s="31"/>
      <c r="UAK28" s="31"/>
      <c r="UAL28" s="31"/>
      <c r="UAM28" s="31"/>
      <c r="UAN28" s="31"/>
      <c r="UAO28" s="31"/>
      <c r="UAP28" s="31"/>
      <c r="UAQ28" s="31"/>
      <c r="UAR28" s="31"/>
      <c r="UAS28" s="31"/>
      <c r="UAT28" s="31"/>
      <c r="UAU28" s="31"/>
      <c r="UAV28" s="31"/>
      <c r="UAW28" s="31"/>
      <c r="UAX28" s="31"/>
      <c r="UAY28" s="31"/>
      <c r="UAZ28" s="31"/>
      <c r="UBA28" s="31"/>
      <c r="UBB28" s="31"/>
      <c r="UBC28" s="31"/>
      <c r="UBD28" s="31"/>
      <c r="UBE28" s="31"/>
      <c r="UBF28" s="31"/>
      <c r="UBG28" s="31"/>
      <c r="UBH28" s="31"/>
      <c r="UBI28" s="31"/>
      <c r="UBJ28" s="31"/>
      <c r="UBK28" s="31"/>
      <c r="UBL28" s="31"/>
      <c r="UBM28" s="31"/>
      <c r="UBN28" s="31"/>
      <c r="UBO28" s="31"/>
      <c r="UBP28" s="31"/>
      <c r="UBQ28" s="31"/>
      <c r="UBR28" s="31"/>
      <c r="UBS28" s="31"/>
      <c r="UBT28" s="31"/>
      <c r="UBU28" s="31"/>
      <c r="UBV28" s="31"/>
      <c r="UBW28" s="31"/>
      <c r="UBX28" s="31"/>
      <c r="UBY28" s="31"/>
      <c r="UBZ28" s="31"/>
      <c r="UCA28" s="31"/>
      <c r="UCB28" s="31"/>
      <c r="UCC28" s="31"/>
      <c r="UCD28" s="31"/>
      <c r="UCE28" s="31"/>
      <c r="UCF28" s="31"/>
      <c r="UCG28" s="31"/>
      <c r="UCH28" s="31"/>
      <c r="UCI28" s="31"/>
      <c r="UCJ28" s="31"/>
      <c r="UCK28" s="31"/>
      <c r="UCL28" s="31"/>
      <c r="UCM28" s="31"/>
      <c r="UCN28" s="31"/>
      <c r="UCO28" s="31"/>
      <c r="UCP28" s="31"/>
      <c r="UCQ28" s="31"/>
      <c r="UCR28" s="31"/>
      <c r="UCS28" s="31"/>
      <c r="UCT28" s="31"/>
      <c r="UCU28" s="31"/>
      <c r="UCV28" s="31"/>
      <c r="UCW28" s="31"/>
      <c r="UCX28" s="31"/>
      <c r="UCY28" s="31"/>
      <c r="UCZ28" s="31"/>
      <c r="UDA28" s="31"/>
      <c r="UDB28" s="31"/>
      <c r="UDC28" s="31"/>
      <c r="UDD28" s="31"/>
      <c r="UDE28" s="31"/>
      <c r="UDF28" s="31"/>
      <c r="UDG28" s="31"/>
      <c r="UDH28" s="31"/>
      <c r="UDI28" s="31"/>
      <c r="UDJ28" s="31"/>
      <c r="UDK28" s="31"/>
      <c r="UDL28" s="31"/>
      <c r="UDM28" s="31"/>
      <c r="UDN28" s="31"/>
      <c r="UDO28" s="31"/>
      <c r="UDP28" s="31"/>
      <c r="UDQ28" s="31"/>
      <c r="UDR28" s="31"/>
      <c r="UDS28" s="31"/>
      <c r="UDT28" s="31"/>
      <c r="UDU28" s="31"/>
      <c r="UDV28" s="31"/>
      <c r="UDW28" s="31"/>
      <c r="UDX28" s="31"/>
      <c r="UDY28" s="31"/>
      <c r="UDZ28" s="31"/>
      <c r="UEA28" s="31"/>
      <c r="UEB28" s="31"/>
      <c r="UEC28" s="31"/>
      <c r="UED28" s="31"/>
      <c r="UEE28" s="31"/>
      <c r="UEF28" s="31"/>
      <c r="UEG28" s="31"/>
      <c r="UEH28" s="31"/>
      <c r="UEO28" s="31"/>
      <c r="UEP28" s="31"/>
      <c r="UEQ28" s="31"/>
      <c r="UER28" s="31"/>
      <c r="UES28" s="31"/>
      <c r="UET28" s="31"/>
      <c r="UEU28" s="31"/>
      <c r="UEV28" s="31"/>
      <c r="UEW28" s="31"/>
      <c r="UEX28" s="31"/>
      <c r="UEY28" s="31"/>
      <c r="UEZ28" s="31"/>
      <c r="UFA28" s="31"/>
      <c r="UFB28" s="31"/>
      <c r="UFC28" s="31"/>
      <c r="UFD28" s="31"/>
      <c r="UFE28" s="31"/>
      <c r="UFF28" s="31"/>
      <c r="UFG28" s="31"/>
      <c r="UFH28" s="31"/>
      <c r="UFI28" s="31"/>
      <c r="UFJ28" s="31"/>
      <c r="UFK28" s="31"/>
      <c r="UFL28" s="31"/>
      <c r="UFM28" s="31"/>
      <c r="UFN28" s="31"/>
      <c r="UFO28" s="31"/>
      <c r="UFP28" s="31"/>
      <c r="UFQ28" s="31"/>
      <c r="UFR28" s="31"/>
      <c r="UFS28" s="31"/>
      <c r="UFT28" s="31"/>
      <c r="UFU28" s="31"/>
      <c r="UFV28" s="31"/>
      <c r="UFW28" s="31"/>
      <c r="UFX28" s="31"/>
      <c r="UFY28" s="31"/>
      <c r="UFZ28" s="31"/>
      <c r="UGA28" s="31"/>
      <c r="UGB28" s="31"/>
      <c r="UGC28" s="31"/>
      <c r="UGD28" s="31"/>
      <c r="UGE28" s="31"/>
      <c r="UGF28" s="31"/>
      <c r="UGG28" s="31"/>
      <c r="UGH28" s="31"/>
      <c r="UGI28" s="31"/>
      <c r="UGJ28" s="31"/>
      <c r="UGK28" s="31"/>
      <c r="UGL28" s="31"/>
      <c r="UGM28" s="31"/>
      <c r="UGN28" s="31"/>
      <c r="UGO28" s="31"/>
      <c r="UGP28" s="31"/>
      <c r="UGQ28" s="31"/>
      <c r="UGR28" s="31"/>
      <c r="UGS28" s="31"/>
      <c r="UGT28" s="31"/>
      <c r="UGU28" s="31"/>
      <c r="UGV28" s="31"/>
      <c r="UGW28" s="31"/>
      <c r="UGX28" s="31"/>
      <c r="UGY28" s="31"/>
      <c r="UGZ28" s="31"/>
      <c r="UHA28" s="31"/>
      <c r="UHB28" s="31"/>
      <c r="UHC28" s="31"/>
      <c r="UHD28" s="31"/>
      <c r="UHE28" s="31"/>
      <c r="UHF28" s="31"/>
      <c r="UHG28" s="31"/>
      <c r="UHH28" s="31"/>
      <c r="UHI28" s="31"/>
      <c r="UHJ28" s="31"/>
      <c r="UHK28" s="31"/>
      <c r="UHL28" s="31"/>
      <c r="UHM28" s="31"/>
      <c r="UHN28" s="31"/>
      <c r="UHO28" s="31"/>
      <c r="UHP28" s="31"/>
      <c r="UHQ28" s="31"/>
      <c r="UHR28" s="31"/>
      <c r="UHS28" s="31"/>
      <c r="UHT28" s="31"/>
      <c r="UHU28" s="31"/>
      <c r="UHV28" s="31"/>
      <c r="UHW28" s="31"/>
      <c r="UHX28" s="31"/>
      <c r="UHY28" s="31"/>
      <c r="UHZ28" s="31"/>
      <c r="UIA28" s="31"/>
      <c r="UIB28" s="31"/>
      <c r="UIC28" s="31"/>
      <c r="UID28" s="31"/>
      <c r="UIE28" s="31"/>
      <c r="UIF28" s="31"/>
      <c r="UIG28" s="31"/>
      <c r="UIH28" s="31"/>
      <c r="UII28" s="31"/>
      <c r="UIJ28" s="31"/>
      <c r="UIK28" s="31"/>
      <c r="UIL28" s="31"/>
      <c r="UIM28" s="31"/>
      <c r="UIN28" s="31"/>
      <c r="UIO28" s="31"/>
      <c r="UIP28" s="31"/>
      <c r="UIQ28" s="31"/>
      <c r="UIR28" s="31"/>
      <c r="UIS28" s="31"/>
      <c r="UIT28" s="31"/>
      <c r="UIU28" s="31"/>
      <c r="UIV28" s="31"/>
      <c r="UIW28" s="31"/>
      <c r="UIX28" s="31"/>
      <c r="UIY28" s="31"/>
      <c r="UIZ28" s="31"/>
      <c r="UJA28" s="31"/>
      <c r="UJB28" s="31"/>
      <c r="UJC28" s="31"/>
      <c r="UJD28" s="31"/>
      <c r="UJE28" s="31"/>
      <c r="UJF28" s="31"/>
      <c r="UJG28" s="31"/>
      <c r="UJH28" s="31"/>
      <c r="UJI28" s="31"/>
      <c r="UJJ28" s="31"/>
      <c r="UJK28" s="31"/>
      <c r="UJL28" s="31"/>
      <c r="UJM28" s="31"/>
      <c r="UJN28" s="31"/>
      <c r="UJO28" s="31"/>
      <c r="UJP28" s="31"/>
      <c r="UJQ28" s="31"/>
      <c r="UJR28" s="31"/>
      <c r="UJS28" s="31"/>
      <c r="UJT28" s="31"/>
      <c r="UJU28" s="31"/>
      <c r="UJV28" s="31"/>
      <c r="UJW28" s="31"/>
      <c r="UJX28" s="31"/>
      <c r="UJY28" s="31"/>
      <c r="UJZ28" s="31"/>
      <c r="UKA28" s="31"/>
      <c r="UKB28" s="31"/>
      <c r="UKC28" s="31"/>
      <c r="UKD28" s="31"/>
      <c r="UKE28" s="31"/>
      <c r="UKF28" s="31"/>
      <c r="UKG28" s="31"/>
      <c r="UKH28" s="31"/>
      <c r="UKI28" s="31"/>
      <c r="UKJ28" s="31"/>
      <c r="UKK28" s="31"/>
      <c r="UKL28" s="31"/>
      <c r="UKM28" s="31"/>
      <c r="UKN28" s="31"/>
      <c r="UKO28" s="31"/>
      <c r="UKP28" s="31"/>
      <c r="UKQ28" s="31"/>
      <c r="UKR28" s="31"/>
      <c r="UKS28" s="31"/>
      <c r="UKT28" s="31"/>
      <c r="UKU28" s="31"/>
      <c r="UKV28" s="31"/>
      <c r="UKW28" s="31"/>
      <c r="UKX28" s="31"/>
      <c r="UKY28" s="31"/>
      <c r="UKZ28" s="31"/>
      <c r="ULA28" s="31"/>
      <c r="ULB28" s="31"/>
      <c r="ULC28" s="31"/>
      <c r="ULD28" s="31"/>
      <c r="ULE28" s="31"/>
      <c r="ULF28" s="31"/>
      <c r="ULG28" s="31"/>
      <c r="ULH28" s="31"/>
      <c r="ULI28" s="31"/>
      <c r="ULJ28" s="31"/>
      <c r="ULK28" s="31"/>
      <c r="ULL28" s="31"/>
      <c r="ULM28" s="31"/>
      <c r="ULN28" s="31"/>
      <c r="ULO28" s="31"/>
      <c r="ULP28" s="31"/>
      <c r="ULQ28" s="31"/>
      <c r="ULR28" s="31"/>
      <c r="ULS28" s="31"/>
      <c r="ULT28" s="31"/>
      <c r="ULU28" s="31"/>
      <c r="ULV28" s="31"/>
      <c r="ULW28" s="31"/>
      <c r="ULX28" s="31"/>
      <c r="ULY28" s="31"/>
      <c r="ULZ28" s="31"/>
      <c r="UMA28" s="31"/>
      <c r="UMB28" s="31"/>
      <c r="UMC28" s="31"/>
      <c r="UMD28" s="31"/>
      <c r="UME28" s="31"/>
      <c r="UMF28" s="31"/>
      <c r="UMG28" s="31"/>
      <c r="UMH28" s="31"/>
      <c r="UMI28" s="31"/>
      <c r="UMJ28" s="31"/>
      <c r="UMK28" s="31"/>
      <c r="UML28" s="31"/>
      <c r="UMM28" s="31"/>
      <c r="UMN28" s="31"/>
      <c r="UMO28" s="31"/>
      <c r="UMP28" s="31"/>
      <c r="UMQ28" s="31"/>
      <c r="UMR28" s="31"/>
      <c r="UMS28" s="31"/>
      <c r="UMT28" s="31"/>
      <c r="UMU28" s="31"/>
      <c r="UMV28" s="31"/>
      <c r="UMW28" s="31"/>
      <c r="UMX28" s="31"/>
      <c r="UMY28" s="31"/>
      <c r="UMZ28" s="31"/>
      <c r="UNA28" s="31"/>
      <c r="UNB28" s="31"/>
      <c r="UNC28" s="31"/>
      <c r="UND28" s="31"/>
      <c r="UNE28" s="31"/>
      <c r="UNF28" s="31"/>
      <c r="UNG28" s="31"/>
      <c r="UNH28" s="31"/>
      <c r="UNI28" s="31"/>
      <c r="UNJ28" s="31"/>
      <c r="UNK28" s="31"/>
      <c r="UNL28" s="31"/>
      <c r="UNM28" s="31"/>
      <c r="UNN28" s="31"/>
      <c r="UNO28" s="31"/>
      <c r="UNP28" s="31"/>
      <c r="UNQ28" s="31"/>
      <c r="UNR28" s="31"/>
      <c r="UNS28" s="31"/>
      <c r="UNT28" s="31"/>
      <c r="UNU28" s="31"/>
      <c r="UNV28" s="31"/>
      <c r="UNW28" s="31"/>
      <c r="UNX28" s="31"/>
      <c r="UNY28" s="31"/>
      <c r="UNZ28" s="31"/>
      <c r="UOA28" s="31"/>
      <c r="UOB28" s="31"/>
      <c r="UOC28" s="31"/>
      <c r="UOD28" s="31"/>
      <c r="UOK28" s="31"/>
      <c r="UOL28" s="31"/>
      <c r="UOM28" s="31"/>
      <c r="UON28" s="31"/>
      <c r="UOO28" s="31"/>
      <c r="UOP28" s="31"/>
      <c r="UOQ28" s="31"/>
      <c r="UOR28" s="31"/>
      <c r="UOS28" s="31"/>
      <c r="UOT28" s="31"/>
      <c r="UOU28" s="31"/>
      <c r="UOV28" s="31"/>
      <c r="UOW28" s="31"/>
      <c r="UOX28" s="31"/>
      <c r="UOY28" s="31"/>
      <c r="UOZ28" s="31"/>
      <c r="UPA28" s="31"/>
      <c r="UPB28" s="31"/>
      <c r="UPC28" s="31"/>
      <c r="UPD28" s="31"/>
      <c r="UPE28" s="31"/>
      <c r="UPF28" s="31"/>
      <c r="UPG28" s="31"/>
      <c r="UPH28" s="31"/>
      <c r="UPI28" s="31"/>
      <c r="UPJ28" s="31"/>
      <c r="UPK28" s="31"/>
      <c r="UPL28" s="31"/>
      <c r="UPM28" s="31"/>
      <c r="UPN28" s="31"/>
      <c r="UPO28" s="31"/>
      <c r="UPP28" s="31"/>
      <c r="UPQ28" s="31"/>
      <c r="UPR28" s="31"/>
      <c r="UPS28" s="31"/>
      <c r="UPT28" s="31"/>
      <c r="UPU28" s="31"/>
      <c r="UPV28" s="31"/>
      <c r="UPW28" s="31"/>
      <c r="UPX28" s="31"/>
      <c r="UPY28" s="31"/>
      <c r="UPZ28" s="31"/>
      <c r="UQA28" s="31"/>
      <c r="UQB28" s="31"/>
      <c r="UQC28" s="31"/>
      <c r="UQD28" s="31"/>
      <c r="UQE28" s="31"/>
      <c r="UQF28" s="31"/>
      <c r="UQG28" s="31"/>
      <c r="UQH28" s="31"/>
      <c r="UQI28" s="31"/>
      <c r="UQJ28" s="31"/>
      <c r="UQK28" s="31"/>
      <c r="UQL28" s="31"/>
      <c r="UQM28" s="31"/>
      <c r="UQN28" s="31"/>
      <c r="UQO28" s="31"/>
      <c r="UQP28" s="31"/>
      <c r="UQQ28" s="31"/>
      <c r="UQR28" s="31"/>
      <c r="UQS28" s="31"/>
      <c r="UQT28" s="31"/>
      <c r="UQU28" s="31"/>
      <c r="UQV28" s="31"/>
      <c r="UQW28" s="31"/>
      <c r="UQX28" s="31"/>
      <c r="UQY28" s="31"/>
      <c r="UQZ28" s="31"/>
      <c r="URA28" s="31"/>
      <c r="URB28" s="31"/>
      <c r="URC28" s="31"/>
      <c r="URD28" s="31"/>
      <c r="URE28" s="31"/>
      <c r="URF28" s="31"/>
      <c r="URG28" s="31"/>
      <c r="URH28" s="31"/>
      <c r="URI28" s="31"/>
      <c r="URJ28" s="31"/>
      <c r="URK28" s="31"/>
      <c r="URL28" s="31"/>
      <c r="URM28" s="31"/>
      <c r="URN28" s="31"/>
      <c r="URO28" s="31"/>
      <c r="URP28" s="31"/>
      <c r="URQ28" s="31"/>
      <c r="URR28" s="31"/>
      <c r="URS28" s="31"/>
      <c r="URT28" s="31"/>
      <c r="URU28" s="31"/>
      <c r="URV28" s="31"/>
      <c r="URW28" s="31"/>
      <c r="URX28" s="31"/>
      <c r="URY28" s="31"/>
      <c r="URZ28" s="31"/>
      <c r="USA28" s="31"/>
      <c r="USB28" s="31"/>
      <c r="USC28" s="31"/>
      <c r="USD28" s="31"/>
      <c r="USE28" s="31"/>
      <c r="USF28" s="31"/>
      <c r="USG28" s="31"/>
      <c r="USH28" s="31"/>
      <c r="USI28" s="31"/>
      <c r="USJ28" s="31"/>
      <c r="USK28" s="31"/>
      <c r="USL28" s="31"/>
      <c r="USM28" s="31"/>
      <c r="USN28" s="31"/>
      <c r="USO28" s="31"/>
      <c r="USP28" s="31"/>
      <c r="USQ28" s="31"/>
      <c r="USR28" s="31"/>
      <c r="USS28" s="31"/>
      <c r="UST28" s="31"/>
      <c r="USU28" s="31"/>
      <c r="USV28" s="31"/>
      <c r="USW28" s="31"/>
      <c r="USX28" s="31"/>
      <c r="USY28" s="31"/>
      <c r="USZ28" s="31"/>
      <c r="UTA28" s="31"/>
      <c r="UTB28" s="31"/>
      <c r="UTC28" s="31"/>
      <c r="UTD28" s="31"/>
      <c r="UTE28" s="31"/>
      <c r="UTF28" s="31"/>
      <c r="UTG28" s="31"/>
      <c r="UTH28" s="31"/>
      <c r="UTI28" s="31"/>
      <c r="UTJ28" s="31"/>
      <c r="UTK28" s="31"/>
      <c r="UTL28" s="31"/>
      <c r="UTM28" s="31"/>
      <c r="UTN28" s="31"/>
      <c r="UTO28" s="31"/>
      <c r="UTP28" s="31"/>
      <c r="UTQ28" s="31"/>
      <c r="UTR28" s="31"/>
      <c r="UTS28" s="31"/>
      <c r="UTT28" s="31"/>
      <c r="UTU28" s="31"/>
      <c r="UTV28" s="31"/>
      <c r="UTW28" s="31"/>
      <c r="UTX28" s="31"/>
      <c r="UTY28" s="31"/>
      <c r="UTZ28" s="31"/>
      <c r="UUA28" s="31"/>
      <c r="UUB28" s="31"/>
      <c r="UUC28" s="31"/>
      <c r="UUD28" s="31"/>
      <c r="UUE28" s="31"/>
      <c r="UUF28" s="31"/>
      <c r="UUG28" s="31"/>
      <c r="UUH28" s="31"/>
      <c r="UUI28" s="31"/>
      <c r="UUJ28" s="31"/>
      <c r="UUK28" s="31"/>
      <c r="UUL28" s="31"/>
      <c r="UUM28" s="31"/>
      <c r="UUN28" s="31"/>
      <c r="UUO28" s="31"/>
      <c r="UUP28" s="31"/>
      <c r="UUQ28" s="31"/>
      <c r="UUR28" s="31"/>
      <c r="UUS28" s="31"/>
      <c r="UUT28" s="31"/>
      <c r="UUU28" s="31"/>
      <c r="UUV28" s="31"/>
      <c r="UUW28" s="31"/>
      <c r="UUX28" s="31"/>
      <c r="UUY28" s="31"/>
      <c r="UUZ28" s="31"/>
      <c r="UVA28" s="31"/>
      <c r="UVB28" s="31"/>
      <c r="UVC28" s="31"/>
      <c r="UVD28" s="31"/>
      <c r="UVE28" s="31"/>
      <c r="UVF28" s="31"/>
      <c r="UVG28" s="31"/>
      <c r="UVH28" s="31"/>
      <c r="UVI28" s="31"/>
      <c r="UVJ28" s="31"/>
      <c r="UVK28" s="31"/>
      <c r="UVL28" s="31"/>
      <c r="UVM28" s="31"/>
      <c r="UVN28" s="31"/>
      <c r="UVO28" s="31"/>
      <c r="UVP28" s="31"/>
      <c r="UVQ28" s="31"/>
      <c r="UVR28" s="31"/>
      <c r="UVS28" s="31"/>
      <c r="UVT28" s="31"/>
      <c r="UVU28" s="31"/>
      <c r="UVV28" s="31"/>
      <c r="UVW28" s="31"/>
      <c r="UVX28" s="31"/>
      <c r="UVY28" s="31"/>
      <c r="UVZ28" s="31"/>
      <c r="UWA28" s="31"/>
      <c r="UWB28" s="31"/>
      <c r="UWC28" s="31"/>
      <c r="UWD28" s="31"/>
      <c r="UWE28" s="31"/>
      <c r="UWF28" s="31"/>
      <c r="UWG28" s="31"/>
      <c r="UWH28" s="31"/>
      <c r="UWI28" s="31"/>
      <c r="UWJ28" s="31"/>
      <c r="UWK28" s="31"/>
      <c r="UWL28" s="31"/>
      <c r="UWM28" s="31"/>
      <c r="UWN28" s="31"/>
      <c r="UWO28" s="31"/>
      <c r="UWP28" s="31"/>
      <c r="UWQ28" s="31"/>
      <c r="UWR28" s="31"/>
      <c r="UWS28" s="31"/>
      <c r="UWT28" s="31"/>
      <c r="UWU28" s="31"/>
      <c r="UWV28" s="31"/>
      <c r="UWW28" s="31"/>
      <c r="UWX28" s="31"/>
      <c r="UWY28" s="31"/>
      <c r="UWZ28" s="31"/>
      <c r="UXA28" s="31"/>
      <c r="UXB28" s="31"/>
      <c r="UXC28" s="31"/>
      <c r="UXD28" s="31"/>
      <c r="UXE28" s="31"/>
      <c r="UXF28" s="31"/>
      <c r="UXG28" s="31"/>
      <c r="UXH28" s="31"/>
      <c r="UXI28" s="31"/>
      <c r="UXJ28" s="31"/>
      <c r="UXK28" s="31"/>
      <c r="UXL28" s="31"/>
      <c r="UXM28" s="31"/>
      <c r="UXN28" s="31"/>
      <c r="UXO28" s="31"/>
      <c r="UXP28" s="31"/>
      <c r="UXQ28" s="31"/>
      <c r="UXR28" s="31"/>
      <c r="UXS28" s="31"/>
      <c r="UXT28" s="31"/>
      <c r="UXU28" s="31"/>
      <c r="UXV28" s="31"/>
      <c r="UXW28" s="31"/>
      <c r="UXX28" s="31"/>
      <c r="UXY28" s="31"/>
      <c r="UXZ28" s="31"/>
      <c r="UYG28" s="31"/>
      <c r="UYH28" s="31"/>
      <c r="UYI28" s="31"/>
      <c r="UYJ28" s="31"/>
      <c r="UYK28" s="31"/>
      <c r="UYL28" s="31"/>
      <c r="UYM28" s="31"/>
      <c r="UYN28" s="31"/>
      <c r="UYO28" s="31"/>
      <c r="UYP28" s="31"/>
      <c r="UYQ28" s="31"/>
      <c r="UYR28" s="31"/>
      <c r="UYS28" s="31"/>
      <c r="UYT28" s="31"/>
      <c r="UYU28" s="31"/>
      <c r="UYV28" s="31"/>
      <c r="UYW28" s="31"/>
      <c r="UYX28" s="31"/>
      <c r="UYY28" s="31"/>
      <c r="UYZ28" s="31"/>
      <c r="UZA28" s="31"/>
      <c r="UZB28" s="31"/>
      <c r="UZC28" s="31"/>
      <c r="UZD28" s="31"/>
      <c r="UZE28" s="31"/>
      <c r="UZF28" s="31"/>
      <c r="UZG28" s="31"/>
      <c r="UZH28" s="31"/>
      <c r="UZI28" s="31"/>
      <c r="UZJ28" s="31"/>
      <c r="UZK28" s="31"/>
      <c r="UZL28" s="31"/>
      <c r="UZM28" s="31"/>
      <c r="UZN28" s="31"/>
      <c r="UZO28" s="31"/>
      <c r="UZP28" s="31"/>
      <c r="UZQ28" s="31"/>
      <c r="UZR28" s="31"/>
      <c r="UZS28" s="31"/>
      <c r="UZT28" s="31"/>
      <c r="UZU28" s="31"/>
      <c r="UZV28" s="31"/>
      <c r="UZW28" s="31"/>
      <c r="UZX28" s="31"/>
      <c r="UZY28" s="31"/>
      <c r="UZZ28" s="31"/>
      <c r="VAA28" s="31"/>
      <c r="VAB28" s="31"/>
      <c r="VAC28" s="31"/>
      <c r="VAD28" s="31"/>
      <c r="VAE28" s="31"/>
      <c r="VAF28" s="31"/>
      <c r="VAG28" s="31"/>
      <c r="VAH28" s="31"/>
      <c r="VAI28" s="31"/>
      <c r="VAJ28" s="31"/>
      <c r="VAK28" s="31"/>
      <c r="VAL28" s="31"/>
      <c r="VAM28" s="31"/>
      <c r="VAN28" s="31"/>
      <c r="VAO28" s="31"/>
      <c r="VAP28" s="31"/>
      <c r="VAQ28" s="31"/>
      <c r="VAR28" s="31"/>
      <c r="VAS28" s="31"/>
      <c r="VAT28" s="31"/>
      <c r="VAU28" s="31"/>
      <c r="VAV28" s="31"/>
      <c r="VAW28" s="31"/>
      <c r="VAX28" s="31"/>
      <c r="VAY28" s="31"/>
      <c r="VAZ28" s="31"/>
      <c r="VBA28" s="31"/>
      <c r="VBB28" s="31"/>
      <c r="VBC28" s="31"/>
      <c r="VBD28" s="31"/>
      <c r="VBE28" s="31"/>
      <c r="VBF28" s="31"/>
      <c r="VBG28" s="31"/>
      <c r="VBH28" s="31"/>
      <c r="VBI28" s="31"/>
      <c r="VBJ28" s="31"/>
      <c r="VBK28" s="31"/>
      <c r="VBL28" s="31"/>
      <c r="VBM28" s="31"/>
      <c r="VBN28" s="31"/>
      <c r="VBO28" s="31"/>
      <c r="VBP28" s="31"/>
      <c r="VBQ28" s="31"/>
      <c r="VBR28" s="31"/>
      <c r="VBS28" s="31"/>
      <c r="VBT28" s="31"/>
      <c r="VBU28" s="31"/>
      <c r="VBV28" s="31"/>
      <c r="VBW28" s="31"/>
      <c r="VBX28" s="31"/>
      <c r="VBY28" s="31"/>
      <c r="VBZ28" s="31"/>
      <c r="VCA28" s="31"/>
      <c r="VCB28" s="31"/>
      <c r="VCC28" s="31"/>
      <c r="VCD28" s="31"/>
      <c r="VCE28" s="31"/>
      <c r="VCF28" s="31"/>
      <c r="VCG28" s="31"/>
      <c r="VCH28" s="31"/>
      <c r="VCI28" s="31"/>
      <c r="VCJ28" s="31"/>
      <c r="VCK28" s="31"/>
      <c r="VCL28" s="31"/>
      <c r="VCM28" s="31"/>
      <c r="VCN28" s="31"/>
      <c r="VCO28" s="31"/>
      <c r="VCP28" s="31"/>
      <c r="VCQ28" s="31"/>
      <c r="VCR28" s="31"/>
      <c r="VCS28" s="31"/>
      <c r="VCT28" s="31"/>
      <c r="VCU28" s="31"/>
      <c r="VCV28" s="31"/>
      <c r="VCW28" s="31"/>
      <c r="VCX28" s="31"/>
      <c r="VCY28" s="31"/>
      <c r="VCZ28" s="31"/>
      <c r="VDA28" s="31"/>
      <c r="VDB28" s="31"/>
      <c r="VDC28" s="31"/>
      <c r="VDD28" s="31"/>
      <c r="VDE28" s="31"/>
      <c r="VDF28" s="31"/>
      <c r="VDG28" s="31"/>
      <c r="VDH28" s="31"/>
      <c r="VDI28" s="31"/>
      <c r="VDJ28" s="31"/>
      <c r="VDK28" s="31"/>
      <c r="VDL28" s="31"/>
      <c r="VDM28" s="31"/>
      <c r="VDN28" s="31"/>
      <c r="VDO28" s="31"/>
      <c r="VDP28" s="31"/>
      <c r="VDQ28" s="31"/>
      <c r="VDR28" s="31"/>
      <c r="VDS28" s="31"/>
      <c r="VDT28" s="31"/>
      <c r="VDU28" s="31"/>
      <c r="VDV28" s="31"/>
      <c r="VDW28" s="31"/>
      <c r="VDX28" s="31"/>
      <c r="VDY28" s="31"/>
      <c r="VDZ28" s="31"/>
      <c r="VEA28" s="31"/>
      <c r="VEB28" s="31"/>
      <c r="VEC28" s="31"/>
      <c r="VED28" s="31"/>
      <c r="VEE28" s="31"/>
      <c r="VEF28" s="31"/>
      <c r="VEG28" s="31"/>
      <c r="VEH28" s="31"/>
      <c r="VEI28" s="31"/>
      <c r="VEJ28" s="31"/>
      <c r="VEK28" s="31"/>
      <c r="VEL28" s="31"/>
      <c r="VEM28" s="31"/>
      <c r="VEN28" s="31"/>
      <c r="VEO28" s="31"/>
      <c r="VEP28" s="31"/>
      <c r="VEQ28" s="31"/>
      <c r="VER28" s="31"/>
      <c r="VES28" s="31"/>
      <c r="VET28" s="31"/>
      <c r="VEU28" s="31"/>
      <c r="VEV28" s="31"/>
      <c r="VEW28" s="31"/>
      <c r="VEX28" s="31"/>
      <c r="VEY28" s="31"/>
      <c r="VEZ28" s="31"/>
      <c r="VFA28" s="31"/>
      <c r="VFB28" s="31"/>
      <c r="VFC28" s="31"/>
      <c r="VFD28" s="31"/>
      <c r="VFE28" s="31"/>
      <c r="VFF28" s="31"/>
      <c r="VFG28" s="31"/>
      <c r="VFH28" s="31"/>
      <c r="VFI28" s="31"/>
      <c r="VFJ28" s="31"/>
      <c r="VFK28" s="31"/>
      <c r="VFL28" s="31"/>
      <c r="VFM28" s="31"/>
      <c r="VFN28" s="31"/>
      <c r="VFO28" s="31"/>
      <c r="VFP28" s="31"/>
      <c r="VFQ28" s="31"/>
      <c r="VFR28" s="31"/>
      <c r="VFS28" s="31"/>
      <c r="VFT28" s="31"/>
      <c r="VFU28" s="31"/>
      <c r="VFV28" s="31"/>
      <c r="VFW28" s="31"/>
      <c r="VFX28" s="31"/>
      <c r="VFY28" s="31"/>
      <c r="VFZ28" s="31"/>
      <c r="VGA28" s="31"/>
      <c r="VGB28" s="31"/>
      <c r="VGC28" s="31"/>
      <c r="VGD28" s="31"/>
      <c r="VGE28" s="31"/>
      <c r="VGF28" s="31"/>
      <c r="VGG28" s="31"/>
      <c r="VGH28" s="31"/>
      <c r="VGI28" s="31"/>
      <c r="VGJ28" s="31"/>
      <c r="VGK28" s="31"/>
      <c r="VGL28" s="31"/>
      <c r="VGM28" s="31"/>
      <c r="VGN28" s="31"/>
      <c r="VGO28" s="31"/>
      <c r="VGP28" s="31"/>
      <c r="VGQ28" s="31"/>
      <c r="VGR28" s="31"/>
      <c r="VGS28" s="31"/>
      <c r="VGT28" s="31"/>
      <c r="VGU28" s="31"/>
      <c r="VGV28" s="31"/>
      <c r="VGW28" s="31"/>
      <c r="VGX28" s="31"/>
      <c r="VGY28" s="31"/>
      <c r="VGZ28" s="31"/>
      <c r="VHA28" s="31"/>
      <c r="VHB28" s="31"/>
      <c r="VHC28" s="31"/>
      <c r="VHD28" s="31"/>
      <c r="VHE28" s="31"/>
      <c r="VHF28" s="31"/>
      <c r="VHG28" s="31"/>
      <c r="VHH28" s="31"/>
      <c r="VHI28" s="31"/>
      <c r="VHJ28" s="31"/>
      <c r="VHK28" s="31"/>
      <c r="VHL28" s="31"/>
      <c r="VHM28" s="31"/>
      <c r="VHN28" s="31"/>
      <c r="VHO28" s="31"/>
      <c r="VHP28" s="31"/>
      <c r="VHQ28" s="31"/>
      <c r="VHR28" s="31"/>
      <c r="VHS28" s="31"/>
      <c r="VHT28" s="31"/>
      <c r="VHU28" s="31"/>
      <c r="VHV28" s="31"/>
      <c r="VIC28" s="31"/>
      <c r="VID28" s="31"/>
      <c r="VIE28" s="31"/>
      <c r="VIF28" s="31"/>
      <c r="VIG28" s="31"/>
      <c r="VIH28" s="31"/>
      <c r="VII28" s="31"/>
      <c r="VIJ28" s="31"/>
      <c r="VIK28" s="31"/>
      <c r="VIL28" s="31"/>
      <c r="VIM28" s="31"/>
      <c r="VIN28" s="31"/>
      <c r="VIO28" s="31"/>
      <c r="VIP28" s="31"/>
      <c r="VIQ28" s="31"/>
      <c r="VIR28" s="31"/>
      <c r="VIS28" s="31"/>
      <c r="VIT28" s="31"/>
      <c r="VIU28" s="31"/>
      <c r="VIV28" s="31"/>
      <c r="VIW28" s="31"/>
      <c r="VIX28" s="31"/>
      <c r="VIY28" s="31"/>
      <c r="VIZ28" s="31"/>
      <c r="VJA28" s="31"/>
      <c r="VJB28" s="31"/>
      <c r="VJC28" s="31"/>
      <c r="VJD28" s="31"/>
      <c r="VJE28" s="31"/>
      <c r="VJF28" s="31"/>
      <c r="VJG28" s="31"/>
      <c r="VJH28" s="31"/>
      <c r="VJI28" s="31"/>
      <c r="VJJ28" s="31"/>
      <c r="VJK28" s="31"/>
      <c r="VJL28" s="31"/>
      <c r="VJM28" s="31"/>
      <c r="VJN28" s="31"/>
      <c r="VJO28" s="31"/>
      <c r="VJP28" s="31"/>
      <c r="VJQ28" s="31"/>
      <c r="VJR28" s="31"/>
      <c r="VJS28" s="31"/>
      <c r="VJT28" s="31"/>
      <c r="VJU28" s="31"/>
      <c r="VJV28" s="31"/>
      <c r="VJW28" s="31"/>
      <c r="VJX28" s="31"/>
      <c r="VJY28" s="31"/>
      <c r="VJZ28" s="31"/>
      <c r="VKA28" s="31"/>
      <c r="VKB28" s="31"/>
      <c r="VKC28" s="31"/>
      <c r="VKD28" s="31"/>
      <c r="VKE28" s="31"/>
      <c r="VKF28" s="31"/>
      <c r="VKG28" s="31"/>
      <c r="VKH28" s="31"/>
      <c r="VKI28" s="31"/>
      <c r="VKJ28" s="31"/>
      <c r="VKK28" s="31"/>
      <c r="VKL28" s="31"/>
      <c r="VKM28" s="31"/>
      <c r="VKN28" s="31"/>
      <c r="VKO28" s="31"/>
      <c r="VKP28" s="31"/>
      <c r="VKQ28" s="31"/>
      <c r="VKR28" s="31"/>
      <c r="VKS28" s="31"/>
      <c r="VKT28" s="31"/>
      <c r="VKU28" s="31"/>
      <c r="VKV28" s="31"/>
      <c r="VKW28" s="31"/>
      <c r="VKX28" s="31"/>
      <c r="VKY28" s="31"/>
      <c r="VKZ28" s="31"/>
      <c r="VLA28" s="31"/>
      <c r="VLB28" s="31"/>
      <c r="VLC28" s="31"/>
      <c r="VLD28" s="31"/>
      <c r="VLE28" s="31"/>
      <c r="VLF28" s="31"/>
      <c r="VLG28" s="31"/>
      <c r="VLH28" s="31"/>
      <c r="VLI28" s="31"/>
      <c r="VLJ28" s="31"/>
      <c r="VLK28" s="31"/>
      <c r="VLL28" s="31"/>
      <c r="VLM28" s="31"/>
      <c r="VLN28" s="31"/>
      <c r="VLO28" s="31"/>
      <c r="VLP28" s="31"/>
      <c r="VLQ28" s="31"/>
      <c r="VLR28" s="31"/>
      <c r="VLS28" s="31"/>
      <c r="VLT28" s="31"/>
      <c r="VLU28" s="31"/>
      <c r="VLV28" s="31"/>
      <c r="VLW28" s="31"/>
      <c r="VLX28" s="31"/>
      <c r="VLY28" s="31"/>
      <c r="VLZ28" s="31"/>
      <c r="VMA28" s="31"/>
      <c r="VMB28" s="31"/>
      <c r="VMC28" s="31"/>
      <c r="VMD28" s="31"/>
      <c r="VME28" s="31"/>
      <c r="VMF28" s="31"/>
      <c r="VMG28" s="31"/>
      <c r="VMH28" s="31"/>
      <c r="VMI28" s="31"/>
      <c r="VMJ28" s="31"/>
      <c r="VMK28" s="31"/>
      <c r="VML28" s="31"/>
      <c r="VMM28" s="31"/>
      <c r="VMN28" s="31"/>
      <c r="VMO28" s="31"/>
      <c r="VMP28" s="31"/>
      <c r="VMQ28" s="31"/>
      <c r="VMR28" s="31"/>
      <c r="VMS28" s="31"/>
      <c r="VMT28" s="31"/>
      <c r="VMU28" s="31"/>
      <c r="VMV28" s="31"/>
      <c r="VMW28" s="31"/>
      <c r="VMX28" s="31"/>
      <c r="VMY28" s="31"/>
      <c r="VMZ28" s="31"/>
      <c r="VNA28" s="31"/>
      <c r="VNB28" s="31"/>
      <c r="VNC28" s="31"/>
      <c r="VND28" s="31"/>
      <c r="VNE28" s="31"/>
      <c r="VNF28" s="31"/>
      <c r="VNG28" s="31"/>
      <c r="VNH28" s="31"/>
      <c r="VNI28" s="31"/>
      <c r="VNJ28" s="31"/>
      <c r="VNK28" s="31"/>
      <c r="VNL28" s="31"/>
      <c r="VNM28" s="31"/>
      <c r="VNN28" s="31"/>
      <c r="VNO28" s="31"/>
      <c r="VNP28" s="31"/>
      <c r="VNQ28" s="31"/>
      <c r="VNR28" s="31"/>
      <c r="VNS28" s="31"/>
      <c r="VNT28" s="31"/>
      <c r="VNU28" s="31"/>
      <c r="VNV28" s="31"/>
      <c r="VNW28" s="31"/>
      <c r="VNX28" s="31"/>
      <c r="VNY28" s="31"/>
      <c r="VNZ28" s="31"/>
      <c r="VOA28" s="31"/>
      <c r="VOB28" s="31"/>
      <c r="VOC28" s="31"/>
      <c r="VOD28" s="31"/>
      <c r="VOE28" s="31"/>
      <c r="VOF28" s="31"/>
      <c r="VOG28" s="31"/>
      <c r="VOH28" s="31"/>
      <c r="VOI28" s="31"/>
      <c r="VOJ28" s="31"/>
      <c r="VOK28" s="31"/>
      <c r="VOL28" s="31"/>
      <c r="VOM28" s="31"/>
      <c r="VON28" s="31"/>
      <c r="VOO28" s="31"/>
      <c r="VOP28" s="31"/>
      <c r="VOQ28" s="31"/>
      <c r="VOR28" s="31"/>
      <c r="VOS28" s="31"/>
      <c r="VOT28" s="31"/>
      <c r="VOU28" s="31"/>
      <c r="VOV28" s="31"/>
      <c r="VOW28" s="31"/>
      <c r="VOX28" s="31"/>
      <c r="VOY28" s="31"/>
      <c r="VOZ28" s="31"/>
      <c r="VPA28" s="31"/>
      <c r="VPB28" s="31"/>
      <c r="VPC28" s="31"/>
      <c r="VPD28" s="31"/>
      <c r="VPE28" s="31"/>
      <c r="VPF28" s="31"/>
      <c r="VPG28" s="31"/>
      <c r="VPH28" s="31"/>
      <c r="VPI28" s="31"/>
      <c r="VPJ28" s="31"/>
      <c r="VPK28" s="31"/>
      <c r="VPL28" s="31"/>
      <c r="VPM28" s="31"/>
      <c r="VPN28" s="31"/>
      <c r="VPO28" s="31"/>
      <c r="VPP28" s="31"/>
      <c r="VPQ28" s="31"/>
      <c r="VPR28" s="31"/>
      <c r="VPS28" s="31"/>
      <c r="VPT28" s="31"/>
      <c r="VPU28" s="31"/>
      <c r="VPV28" s="31"/>
      <c r="VPW28" s="31"/>
      <c r="VPX28" s="31"/>
      <c r="VPY28" s="31"/>
      <c r="VPZ28" s="31"/>
      <c r="VQA28" s="31"/>
      <c r="VQB28" s="31"/>
      <c r="VQC28" s="31"/>
      <c r="VQD28" s="31"/>
      <c r="VQE28" s="31"/>
      <c r="VQF28" s="31"/>
      <c r="VQG28" s="31"/>
      <c r="VQH28" s="31"/>
      <c r="VQI28" s="31"/>
      <c r="VQJ28" s="31"/>
      <c r="VQK28" s="31"/>
      <c r="VQL28" s="31"/>
      <c r="VQM28" s="31"/>
      <c r="VQN28" s="31"/>
      <c r="VQO28" s="31"/>
      <c r="VQP28" s="31"/>
      <c r="VQQ28" s="31"/>
      <c r="VQR28" s="31"/>
      <c r="VQS28" s="31"/>
      <c r="VQT28" s="31"/>
      <c r="VQU28" s="31"/>
      <c r="VQV28" s="31"/>
      <c r="VQW28" s="31"/>
      <c r="VQX28" s="31"/>
      <c r="VQY28" s="31"/>
      <c r="VQZ28" s="31"/>
      <c r="VRA28" s="31"/>
      <c r="VRB28" s="31"/>
      <c r="VRC28" s="31"/>
      <c r="VRD28" s="31"/>
      <c r="VRE28" s="31"/>
      <c r="VRF28" s="31"/>
      <c r="VRG28" s="31"/>
      <c r="VRH28" s="31"/>
      <c r="VRI28" s="31"/>
      <c r="VRJ28" s="31"/>
      <c r="VRK28" s="31"/>
      <c r="VRL28" s="31"/>
      <c r="VRM28" s="31"/>
      <c r="VRN28" s="31"/>
      <c r="VRO28" s="31"/>
      <c r="VRP28" s="31"/>
      <c r="VRQ28" s="31"/>
      <c r="VRR28" s="31"/>
      <c r="VRY28" s="31"/>
      <c r="VRZ28" s="31"/>
      <c r="VSA28" s="31"/>
      <c r="VSB28" s="31"/>
      <c r="VSC28" s="31"/>
      <c r="VSD28" s="31"/>
      <c r="VSE28" s="31"/>
      <c r="VSF28" s="31"/>
      <c r="VSG28" s="31"/>
      <c r="VSH28" s="31"/>
      <c r="VSI28" s="31"/>
      <c r="VSJ28" s="31"/>
      <c r="VSK28" s="31"/>
      <c r="VSL28" s="31"/>
      <c r="VSM28" s="31"/>
      <c r="VSN28" s="31"/>
      <c r="VSO28" s="31"/>
      <c r="VSP28" s="31"/>
      <c r="VSQ28" s="31"/>
      <c r="VSR28" s="31"/>
      <c r="VSS28" s="31"/>
      <c r="VST28" s="31"/>
      <c r="VSU28" s="31"/>
      <c r="VSV28" s="31"/>
      <c r="VSW28" s="31"/>
      <c r="VSX28" s="31"/>
      <c r="VSY28" s="31"/>
      <c r="VSZ28" s="31"/>
      <c r="VTA28" s="31"/>
      <c r="VTB28" s="31"/>
      <c r="VTC28" s="31"/>
      <c r="VTD28" s="31"/>
      <c r="VTE28" s="31"/>
      <c r="VTF28" s="31"/>
      <c r="VTG28" s="31"/>
      <c r="VTH28" s="31"/>
      <c r="VTI28" s="31"/>
      <c r="VTJ28" s="31"/>
      <c r="VTK28" s="31"/>
      <c r="VTL28" s="31"/>
      <c r="VTM28" s="31"/>
      <c r="VTN28" s="31"/>
      <c r="VTO28" s="31"/>
      <c r="VTP28" s="31"/>
      <c r="VTQ28" s="31"/>
      <c r="VTR28" s="31"/>
      <c r="VTS28" s="31"/>
      <c r="VTT28" s="31"/>
      <c r="VTU28" s="31"/>
      <c r="VTV28" s="31"/>
      <c r="VTW28" s="31"/>
      <c r="VTX28" s="31"/>
      <c r="VTY28" s="31"/>
      <c r="VTZ28" s="31"/>
      <c r="VUA28" s="31"/>
      <c r="VUB28" s="31"/>
      <c r="VUC28" s="31"/>
      <c r="VUD28" s="31"/>
      <c r="VUE28" s="31"/>
      <c r="VUF28" s="31"/>
      <c r="VUG28" s="31"/>
      <c r="VUH28" s="31"/>
      <c r="VUI28" s="31"/>
      <c r="VUJ28" s="31"/>
      <c r="VUK28" s="31"/>
      <c r="VUL28" s="31"/>
      <c r="VUM28" s="31"/>
      <c r="VUN28" s="31"/>
      <c r="VUO28" s="31"/>
      <c r="VUP28" s="31"/>
      <c r="VUQ28" s="31"/>
      <c r="VUR28" s="31"/>
      <c r="VUS28" s="31"/>
      <c r="VUT28" s="31"/>
      <c r="VUU28" s="31"/>
      <c r="VUV28" s="31"/>
      <c r="VUW28" s="31"/>
      <c r="VUX28" s="31"/>
      <c r="VUY28" s="31"/>
      <c r="VUZ28" s="31"/>
      <c r="VVA28" s="31"/>
      <c r="VVB28" s="31"/>
      <c r="VVC28" s="31"/>
      <c r="VVD28" s="31"/>
      <c r="VVE28" s="31"/>
      <c r="VVF28" s="31"/>
      <c r="VVG28" s="31"/>
      <c r="VVH28" s="31"/>
      <c r="VVI28" s="31"/>
      <c r="VVJ28" s="31"/>
      <c r="VVK28" s="31"/>
      <c r="VVL28" s="31"/>
      <c r="VVM28" s="31"/>
      <c r="VVN28" s="31"/>
      <c r="VVO28" s="31"/>
      <c r="VVP28" s="31"/>
      <c r="VVQ28" s="31"/>
      <c r="VVR28" s="31"/>
      <c r="VVS28" s="31"/>
      <c r="VVT28" s="31"/>
      <c r="VVU28" s="31"/>
      <c r="VVV28" s="31"/>
      <c r="VVW28" s="31"/>
      <c r="VVX28" s="31"/>
      <c r="VVY28" s="31"/>
      <c r="VVZ28" s="31"/>
      <c r="VWA28" s="31"/>
      <c r="VWB28" s="31"/>
      <c r="VWC28" s="31"/>
      <c r="VWD28" s="31"/>
      <c r="VWE28" s="31"/>
      <c r="VWF28" s="31"/>
      <c r="VWG28" s="31"/>
      <c r="VWH28" s="31"/>
      <c r="VWI28" s="31"/>
      <c r="VWJ28" s="31"/>
      <c r="VWK28" s="31"/>
      <c r="VWL28" s="31"/>
      <c r="VWM28" s="31"/>
      <c r="VWN28" s="31"/>
      <c r="VWO28" s="31"/>
      <c r="VWP28" s="31"/>
      <c r="VWQ28" s="31"/>
      <c r="VWR28" s="31"/>
      <c r="VWS28" s="31"/>
      <c r="VWT28" s="31"/>
      <c r="VWU28" s="31"/>
      <c r="VWV28" s="31"/>
      <c r="VWW28" s="31"/>
      <c r="VWX28" s="31"/>
      <c r="VWY28" s="31"/>
      <c r="VWZ28" s="31"/>
      <c r="VXA28" s="31"/>
      <c r="VXB28" s="31"/>
      <c r="VXC28" s="31"/>
      <c r="VXD28" s="31"/>
      <c r="VXE28" s="31"/>
      <c r="VXF28" s="31"/>
      <c r="VXG28" s="31"/>
      <c r="VXH28" s="31"/>
      <c r="VXI28" s="31"/>
      <c r="VXJ28" s="31"/>
      <c r="VXK28" s="31"/>
      <c r="VXL28" s="31"/>
      <c r="VXM28" s="31"/>
      <c r="VXN28" s="31"/>
      <c r="VXO28" s="31"/>
      <c r="VXP28" s="31"/>
      <c r="VXQ28" s="31"/>
      <c r="VXR28" s="31"/>
      <c r="VXS28" s="31"/>
      <c r="VXT28" s="31"/>
      <c r="VXU28" s="31"/>
      <c r="VXV28" s="31"/>
      <c r="VXW28" s="31"/>
      <c r="VXX28" s="31"/>
      <c r="VXY28" s="31"/>
      <c r="VXZ28" s="31"/>
      <c r="VYA28" s="31"/>
      <c r="VYB28" s="31"/>
      <c r="VYC28" s="31"/>
      <c r="VYD28" s="31"/>
      <c r="VYE28" s="31"/>
      <c r="VYF28" s="31"/>
      <c r="VYG28" s="31"/>
      <c r="VYH28" s="31"/>
      <c r="VYI28" s="31"/>
      <c r="VYJ28" s="31"/>
      <c r="VYK28" s="31"/>
      <c r="VYL28" s="31"/>
      <c r="VYM28" s="31"/>
      <c r="VYN28" s="31"/>
      <c r="VYO28" s="31"/>
      <c r="VYP28" s="31"/>
      <c r="VYQ28" s="31"/>
      <c r="VYR28" s="31"/>
      <c r="VYS28" s="31"/>
      <c r="VYT28" s="31"/>
      <c r="VYU28" s="31"/>
      <c r="VYV28" s="31"/>
      <c r="VYW28" s="31"/>
      <c r="VYX28" s="31"/>
      <c r="VYY28" s="31"/>
      <c r="VYZ28" s="31"/>
      <c r="VZA28" s="31"/>
      <c r="VZB28" s="31"/>
      <c r="VZC28" s="31"/>
      <c r="VZD28" s="31"/>
      <c r="VZE28" s="31"/>
      <c r="VZF28" s="31"/>
      <c r="VZG28" s="31"/>
      <c r="VZH28" s="31"/>
      <c r="VZI28" s="31"/>
      <c r="VZJ28" s="31"/>
      <c r="VZK28" s="31"/>
      <c r="VZL28" s="31"/>
      <c r="VZM28" s="31"/>
      <c r="VZN28" s="31"/>
      <c r="VZO28" s="31"/>
      <c r="VZP28" s="31"/>
      <c r="VZQ28" s="31"/>
      <c r="VZR28" s="31"/>
      <c r="VZS28" s="31"/>
      <c r="VZT28" s="31"/>
      <c r="VZU28" s="31"/>
      <c r="VZV28" s="31"/>
      <c r="VZW28" s="31"/>
      <c r="VZX28" s="31"/>
      <c r="VZY28" s="31"/>
      <c r="VZZ28" s="31"/>
      <c r="WAA28" s="31"/>
      <c r="WAB28" s="31"/>
      <c r="WAC28" s="31"/>
      <c r="WAD28" s="31"/>
      <c r="WAE28" s="31"/>
      <c r="WAF28" s="31"/>
      <c r="WAG28" s="31"/>
      <c r="WAH28" s="31"/>
      <c r="WAI28" s="31"/>
      <c r="WAJ28" s="31"/>
      <c r="WAK28" s="31"/>
      <c r="WAL28" s="31"/>
      <c r="WAM28" s="31"/>
      <c r="WAN28" s="31"/>
      <c r="WAO28" s="31"/>
      <c r="WAP28" s="31"/>
      <c r="WAQ28" s="31"/>
      <c r="WAR28" s="31"/>
      <c r="WAS28" s="31"/>
      <c r="WAT28" s="31"/>
      <c r="WAU28" s="31"/>
      <c r="WAV28" s="31"/>
      <c r="WAW28" s="31"/>
      <c r="WAX28" s="31"/>
      <c r="WAY28" s="31"/>
      <c r="WAZ28" s="31"/>
      <c r="WBA28" s="31"/>
      <c r="WBB28" s="31"/>
      <c r="WBC28" s="31"/>
      <c r="WBD28" s="31"/>
      <c r="WBE28" s="31"/>
      <c r="WBF28" s="31"/>
      <c r="WBG28" s="31"/>
      <c r="WBH28" s="31"/>
      <c r="WBI28" s="31"/>
      <c r="WBJ28" s="31"/>
      <c r="WBK28" s="31"/>
      <c r="WBL28" s="31"/>
      <c r="WBM28" s="31"/>
      <c r="WBN28" s="31"/>
      <c r="WBU28" s="31"/>
      <c r="WBV28" s="31"/>
      <c r="WBW28" s="31"/>
      <c r="WBX28" s="31"/>
      <c r="WBY28" s="31"/>
      <c r="WBZ28" s="31"/>
      <c r="WCA28" s="31"/>
      <c r="WCB28" s="31"/>
      <c r="WCC28" s="31"/>
      <c r="WCD28" s="31"/>
      <c r="WCE28" s="31"/>
      <c r="WCF28" s="31"/>
      <c r="WCG28" s="31"/>
      <c r="WCH28" s="31"/>
      <c r="WCI28" s="31"/>
      <c r="WCJ28" s="31"/>
      <c r="WCK28" s="31"/>
      <c r="WCL28" s="31"/>
      <c r="WCM28" s="31"/>
      <c r="WCN28" s="31"/>
      <c r="WCO28" s="31"/>
      <c r="WCP28" s="31"/>
      <c r="WCQ28" s="31"/>
      <c r="WCR28" s="31"/>
      <c r="WCS28" s="31"/>
      <c r="WCT28" s="31"/>
      <c r="WCU28" s="31"/>
      <c r="WCV28" s="31"/>
      <c r="WCW28" s="31"/>
      <c r="WCX28" s="31"/>
      <c r="WCY28" s="31"/>
      <c r="WCZ28" s="31"/>
      <c r="WDA28" s="31"/>
      <c r="WDB28" s="31"/>
      <c r="WDC28" s="31"/>
      <c r="WDD28" s="31"/>
      <c r="WDE28" s="31"/>
      <c r="WDF28" s="31"/>
      <c r="WDG28" s="31"/>
      <c r="WDH28" s="31"/>
      <c r="WDI28" s="31"/>
      <c r="WDJ28" s="31"/>
      <c r="WDK28" s="31"/>
      <c r="WDL28" s="31"/>
      <c r="WDM28" s="31"/>
      <c r="WDN28" s="31"/>
      <c r="WDO28" s="31"/>
      <c r="WDP28" s="31"/>
      <c r="WDQ28" s="31"/>
      <c r="WDR28" s="31"/>
      <c r="WDS28" s="31"/>
      <c r="WDT28" s="31"/>
      <c r="WDU28" s="31"/>
      <c r="WDV28" s="31"/>
      <c r="WDW28" s="31"/>
      <c r="WDX28" s="31"/>
      <c r="WDY28" s="31"/>
      <c r="WDZ28" s="31"/>
      <c r="WEA28" s="31"/>
      <c r="WEB28" s="31"/>
      <c r="WEC28" s="31"/>
      <c r="WED28" s="31"/>
      <c r="WEE28" s="31"/>
      <c r="WEF28" s="31"/>
      <c r="WEG28" s="31"/>
      <c r="WEH28" s="31"/>
      <c r="WEI28" s="31"/>
      <c r="WEJ28" s="31"/>
      <c r="WEK28" s="31"/>
      <c r="WEL28" s="31"/>
      <c r="WEM28" s="31"/>
      <c r="WEN28" s="31"/>
      <c r="WEO28" s="31"/>
      <c r="WEP28" s="31"/>
      <c r="WEQ28" s="31"/>
      <c r="WER28" s="31"/>
      <c r="WES28" s="31"/>
      <c r="WET28" s="31"/>
      <c r="WEU28" s="31"/>
      <c r="WEV28" s="31"/>
      <c r="WEW28" s="31"/>
      <c r="WEX28" s="31"/>
      <c r="WEY28" s="31"/>
      <c r="WEZ28" s="31"/>
      <c r="WFA28" s="31"/>
      <c r="WFB28" s="31"/>
      <c r="WFC28" s="31"/>
      <c r="WFD28" s="31"/>
      <c r="WFE28" s="31"/>
      <c r="WFF28" s="31"/>
      <c r="WFG28" s="31"/>
      <c r="WFH28" s="31"/>
      <c r="WFI28" s="31"/>
      <c r="WFJ28" s="31"/>
      <c r="WFK28" s="31"/>
      <c r="WFL28" s="31"/>
      <c r="WFM28" s="31"/>
      <c r="WFN28" s="31"/>
      <c r="WFO28" s="31"/>
      <c r="WFP28" s="31"/>
      <c r="WFQ28" s="31"/>
      <c r="WFR28" s="31"/>
      <c r="WFS28" s="31"/>
      <c r="WFT28" s="31"/>
      <c r="WFU28" s="31"/>
      <c r="WFV28" s="31"/>
      <c r="WFW28" s="31"/>
      <c r="WFX28" s="31"/>
      <c r="WFY28" s="31"/>
      <c r="WFZ28" s="31"/>
      <c r="WGA28" s="31"/>
      <c r="WGB28" s="31"/>
      <c r="WGC28" s="31"/>
      <c r="WGD28" s="31"/>
      <c r="WGE28" s="31"/>
      <c r="WGF28" s="31"/>
      <c r="WGG28" s="31"/>
      <c r="WGH28" s="31"/>
      <c r="WGI28" s="31"/>
      <c r="WGJ28" s="31"/>
      <c r="WGK28" s="31"/>
      <c r="WGL28" s="31"/>
      <c r="WGM28" s="31"/>
      <c r="WGN28" s="31"/>
      <c r="WGO28" s="31"/>
      <c r="WGP28" s="31"/>
      <c r="WGQ28" s="31"/>
      <c r="WGR28" s="31"/>
      <c r="WGS28" s="31"/>
      <c r="WGT28" s="31"/>
      <c r="WGU28" s="31"/>
      <c r="WGV28" s="31"/>
      <c r="WGW28" s="31"/>
      <c r="WGX28" s="31"/>
      <c r="WGY28" s="31"/>
      <c r="WGZ28" s="31"/>
      <c r="WHA28" s="31"/>
      <c r="WHB28" s="31"/>
      <c r="WHC28" s="31"/>
      <c r="WHD28" s="31"/>
      <c r="WHE28" s="31"/>
      <c r="WHF28" s="31"/>
      <c r="WHG28" s="31"/>
      <c r="WHH28" s="31"/>
      <c r="WHI28" s="31"/>
      <c r="WHJ28" s="31"/>
      <c r="WHK28" s="31"/>
      <c r="WHL28" s="31"/>
      <c r="WHM28" s="31"/>
      <c r="WHN28" s="31"/>
      <c r="WHO28" s="31"/>
      <c r="WHP28" s="31"/>
      <c r="WHQ28" s="31"/>
      <c r="WHR28" s="31"/>
      <c r="WHS28" s="31"/>
      <c r="WHT28" s="31"/>
      <c r="WHU28" s="31"/>
      <c r="WHV28" s="31"/>
      <c r="WHW28" s="31"/>
      <c r="WHX28" s="31"/>
      <c r="WHY28" s="31"/>
      <c r="WHZ28" s="31"/>
      <c r="WIA28" s="31"/>
      <c r="WIB28" s="31"/>
      <c r="WIC28" s="31"/>
      <c r="WID28" s="31"/>
      <c r="WIE28" s="31"/>
      <c r="WIF28" s="31"/>
      <c r="WIG28" s="31"/>
      <c r="WIH28" s="31"/>
      <c r="WII28" s="31"/>
      <c r="WIJ28" s="31"/>
      <c r="WIK28" s="31"/>
      <c r="WIL28" s="31"/>
      <c r="WIM28" s="31"/>
      <c r="WIN28" s="31"/>
      <c r="WIO28" s="31"/>
      <c r="WIP28" s="31"/>
      <c r="WIQ28" s="31"/>
      <c r="WIR28" s="31"/>
      <c r="WIS28" s="31"/>
      <c r="WIT28" s="31"/>
      <c r="WIU28" s="31"/>
      <c r="WIV28" s="31"/>
      <c r="WIW28" s="31"/>
      <c r="WIX28" s="31"/>
      <c r="WIY28" s="31"/>
      <c r="WIZ28" s="31"/>
      <c r="WJA28" s="31"/>
      <c r="WJB28" s="31"/>
      <c r="WJC28" s="31"/>
      <c r="WJD28" s="31"/>
      <c r="WJE28" s="31"/>
      <c r="WJF28" s="31"/>
      <c r="WJG28" s="31"/>
      <c r="WJH28" s="31"/>
      <c r="WJI28" s="31"/>
      <c r="WJJ28" s="31"/>
      <c r="WJK28" s="31"/>
      <c r="WJL28" s="31"/>
      <c r="WJM28" s="31"/>
      <c r="WJN28" s="31"/>
      <c r="WJO28" s="31"/>
      <c r="WJP28" s="31"/>
      <c r="WJQ28" s="31"/>
      <c r="WJR28" s="31"/>
      <c r="WJS28" s="31"/>
      <c r="WJT28" s="31"/>
      <c r="WJU28" s="31"/>
      <c r="WJV28" s="31"/>
      <c r="WJW28" s="31"/>
      <c r="WJX28" s="31"/>
      <c r="WJY28" s="31"/>
      <c r="WJZ28" s="31"/>
      <c r="WKA28" s="31"/>
      <c r="WKB28" s="31"/>
      <c r="WKC28" s="31"/>
      <c r="WKD28" s="31"/>
      <c r="WKE28" s="31"/>
      <c r="WKF28" s="31"/>
      <c r="WKG28" s="31"/>
      <c r="WKH28" s="31"/>
      <c r="WKI28" s="31"/>
      <c r="WKJ28" s="31"/>
      <c r="WKK28" s="31"/>
      <c r="WKL28" s="31"/>
      <c r="WKM28" s="31"/>
      <c r="WKN28" s="31"/>
      <c r="WKO28" s="31"/>
      <c r="WKP28" s="31"/>
      <c r="WKQ28" s="31"/>
      <c r="WKR28" s="31"/>
      <c r="WKS28" s="31"/>
      <c r="WKT28" s="31"/>
      <c r="WKU28" s="31"/>
      <c r="WKV28" s="31"/>
      <c r="WKW28" s="31"/>
      <c r="WKX28" s="31"/>
      <c r="WKY28" s="31"/>
      <c r="WKZ28" s="31"/>
      <c r="WLA28" s="31"/>
      <c r="WLB28" s="31"/>
      <c r="WLC28" s="31"/>
      <c r="WLD28" s="31"/>
      <c r="WLE28" s="31"/>
      <c r="WLF28" s="31"/>
      <c r="WLG28" s="31"/>
      <c r="WLH28" s="31"/>
      <c r="WLI28" s="31"/>
      <c r="WLJ28" s="31"/>
      <c r="WLQ28" s="31"/>
      <c r="WLR28" s="31"/>
      <c r="WLS28" s="31"/>
      <c r="WLT28" s="31"/>
      <c r="WLU28" s="31"/>
      <c r="WLV28" s="31"/>
      <c r="WLW28" s="31"/>
      <c r="WLX28" s="31"/>
      <c r="WLY28" s="31"/>
      <c r="WLZ28" s="31"/>
      <c r="WMA28" s="31"/>
      <c r="WMB28" s="31"/>
      <c r="WMC28" s="31"/>
      <c r="WMD28" s="31"/>
      <c r="WME28" s="31"/>
      <c r="WMF28" s="31"/>
      <c r="WMG28" s="31"/>
      <c r="WMH28" s="31"/>
      <c r="WMI28" s="31"/>
      <c r="WMJ28" s="31"/>
      <c r="WMK28" s="31"/>
      <c r="WML28" s="31"/>
      <c r="WMM28" s="31"/>
      <c r="WMN28" s="31"/>
      <c r="WMO28" s="31"/>
      <c r="WMP28" s="31"/>
      <c r="WMQ28" s="31"/>
      <c r="WMR28" s="31"/>
      <c r="WMS28" s="31"/>
      <c r="WMT28" s="31"/>
      <c r="WMU28" s="31"/>
      <c r="WMV28" s="31"/>
      <c r="WMW28" s="31"/>
      <c r="WMX28" s="31"/>
      <c r="WMY28" s="31"/>
      <c r="WMZ28" s="31"/>
      <c r="WNA28" s="31"/>
      <c r="WNB28" s="31"/>
      <c r="WNC28" s="31"/>
      <c r="WND28" s="31"/>
      <c r="WNE28" s="31"/>
      <c r="WNF28" s="31"/>
      <c r="WNG28" s="31"/>
      <c r="WNH28" s="31"/>
      <c r="WNI28" s="31"/>
      <c r="WNJ28" s="31"/>
      <c r="WNK28" s="31"/>
      <c r="WNL28" s="31"/>
      <c r="WNM28" s="31"/>
      <c r="WNN28" s="31"/>
      <c r="WNO28" s="31"/>
      <c r="WNP28" s="31"/>
      <c r="WNQ28" s="31"/>
      <c r="WNR28" s="31"/>
      <c r="WNS28" s="31"/>
      <c r="WNT28" s="31"/>
      <c r="WNU28" s="31"/>
      <c r="WNV28" s="31"/>
      <c r="WNW28" s="31"/>
      <c r="WNX28" s="31"/>
      <c r="WNY28" s="31"/>
      <c r="WNZ28" s="31"/>
      <c r="WOA28" s="31"/>
      <c r="WOB28" s="31"/>
      <c r="WOC28" s="31"/>
      <c r="WOD28" s="31"/>
      <c r="WOE28" s="31"/>
      <c r="WOF28" s="31"/>
      <c r="WOG28" s="31"/>
      <c r="WOH28" s="31"/>
      <c r="WOI28" s="31"/>
      <c r="WOJ28" s="31"/>
      <c r="WOK28" s="31"/>
      <c r="WOL28" s="31"/>
      <c r="WOM28" s="31"/>
      <c r="WON28" s="31"/>
      <c r="WOO28" s="31"/>
      <c r="WOP28" s="31"/>
      <c r="WOQ28" s="31"/>
      <c r="WOR28" s="31"/>
      <c r="WOS28" s="31"/>
      <c r="WOT28" s="31"/>
      <c r="WOU28" s="31"/>
      <c r="WOV28" s="31"/>
      <c r="WOW28" s="31"/>
      <c r="WOX28" s="31"/>
      <c r="WOY28" s="31"/>
      <c r="WOZ28" s="31"/>
      <c r="WPA28" s="31"/>
      <c r="WPB28" s="31"/>
      <c r="WPC28" s="31"/>
      <c r="WPD28" s="31"/>
      <c r="WPE28" s="31"/>
      <c r="WPF28" s="31"/>
      <c r="WPG28" s="31"/>
      <c r="WPH28" s="31"/>
      <c r="WPI28" s="31"/>
      <c r="WPJ28" s="31"/>
      <c r="WPK28" s="31"/>
      <c r="WPL28" s="31"/>
      <c r="WPM28" s="31"/>
      <c r="WPN28" s="31"/>
      <c r="WPO28" s="31"/>
      <c r="WPP28" s="31"/>
      <c r="WPQ28" s="31"/>
      <c r="WPR28" s="31"/>
      <c r="WPS28" s="31"/>
      <c r="WPT28" s="31"/>
      <c r="WPU28" s="31"/>
      <c r="WPV28" s="31"/>
      <c r="WPW28" s="31"/>
      <c r="WPX28" s="31"/>
      <c r="WPY28" s="31"/>
      <c r="WPZ28" s="31"/>
      <c r="WQA28" s="31"/>
      <c r="WQB28" s="31"/>
      <c r="WQC28" s="31"/>
      <c r="WQD28" s="31"/>
      <c r="WQE28" s="31"/>
      <c r="WQF28" s="31"/>
      <c r="WQG28" s="31"/>
      <c r="WQH28" s="31"/>
      <c r="WQI28" s="31"/>
      <c r="WQJ28" s="31"/>
      <c r="WQK28" s="31"/>
      <c r="WQL28" s="31"/>
      <c r="WQM28" s="31"/>
      <c r="WQN28" s="31"/>
      <c r="WQO28" s="31"/>
      <c r="WQP28" s="31"/>
      <c r="WQQ28" s="31"/>
      <c r="WQR28" s="31"/>
      <c r="WQS28" s="31"/>
      <c r="WQT28" s="31"/>
      <c r="WQU28" s="31"/>
      <c r="WQV28" s="31"/>
      <c r="WQW28" s="31"/>
      <c r="WQX28" s="31"/>
      <c r="WQY28" s="31"/>
      <c r="WQZ28" s="31"/>
      <c r="WRA28" s="31"/>
      <c r="WRB28" s="31"/>
      <c r="WRC28" s="31"/>
      <c r="WRD28" s="31"/>
      <c r="WRE28" s="31"/>
      <c r="WRF28" s="31"/>
      <c r="WRG28" s="31"/>
      <c r="WRH28" s="31"/>
      <c r="WRI28" s="31"/>
      <c r="WRJ28" s="31"/>
      <c r="WRK28" s="31"/>
      <c r="WRL28" s="31"/>
      <c r="WRM28" s="31"/>
      <c r="WRN28" s="31"/>
      <c r="WRO28" s="31"/>
      <c r="WRP28" s="31"/>
      <c r="WRQ28" s="31"/>
      <c r="WRR28" s="31"/>
      <c r="WRS28" s="31"/>
      <c r="WRT28" s="31"/>
      <c r="WRU28" s="31"/>
      <c r="WRV28" s="31"/>
      <c r="WRW28" s="31"/>
      <c r="WRX28" s="31"/>
      <c r="WRY28" s="31"/>
      <c r="WRZ28" s="31"/>
      <c r="WSA28" s="31"/>
      <c r="WSB28" s="31"/>
      <c r="WSC28" s="31"/>
      <c r="WSD28" s="31"/>
      <c r="WSE28" s="31"/>
      <c r="WSF28" s="31"/>
      <c r="WSG28" s="31"/>
      <c r="WSH28" s="31"/>
      <c r="WSI28" s="31"/>
      <c r="WSJ28" s="31"/>
      <c r="WSK28" s="31"/>
      <c r="WSL28" s="31"/>
      <c r="WSM28" s="31"/>
      <c r="WSN28" s="31"/>
      <c r="WSO28" s="31"/>
      <c r="WSP28" s="31"/>
      <c r="WSQ28" s="31"/>
      <c r="WSR28" s="31"/>
      <c r="WSS28" s="31"/>
      <c r="WST28" s="31"/>
      <c r="WSU28" s="31"/>
      <c r="WSV28" s="31"/>
      <c r="WSW28" s="31"/>
      <c r="WSX28" s="31"/>
      <c r="WSY28" s="31"/>
      <c r="WSZ28" s="31"/>
      <c r="WTA28" s="31"/>
      <c r="WTB28" s="31"/>
      <c r="WTC28" s="31"/>
      <c r="WTD28" s="31"/>
      <c r="WTE28" s="31"/>
      <c r="WTF28" s="31"/>
      <c r="WTG28" s="31"/>
      <c r="WTH28" s="31"/>
      <c r="WTI28" s="31"/>
      <c r="WTJ28" s="31"/>
      <c r="WTK28" s="31"/>
      <c r="WTL28" s="31"/>
      <c r="WTM28" s="31"/>
      <c r="WTN28" s="31"/>
      <c r="WTO28" s="31"/>
      <c r="WTP28" s="31"/>
      <c r="WTQ28" s="31"/>
      <c r="WTR28" s="31"/>
      <c r="WTS28" s="31"/>
      <c r="WTT28" s="31"/>
      <c r="WTU28" s="31"/>
      <c r="WTV28" s="31"/>
      <c r="WTW28" s="31"/>
      <c r="WTX28" s="31"/>
      <c r="WTY28" s="31"/>
      <c r="WTZ28" s="31"/>
      <c r="WUA28" s="31"/>
      <c r="WUB28" s="31"/>
      <c r="WUC28" s="31"/>
      <c r="WUD28" s="31"/>
      <c r="WUE28" s="31"/>
      <c r="WUF28" s="31"/>
      <c r="WUG28" s="31"/>
      <c r="WUH28" s="31"/>
      <c r="WUI28" s="31"/>
      <c r="WUJ28" s="31"/>
      <c r="WUK28" s="31"/>
      <c r="WUL28" s="31"/>
      <c r="WUM28" s="31"/>
      <c r="WUN28" s="31"/>
      <c r="WUO28" s="31"/>
      <c r="WUP28" s="31"/>
      <c r="WUQ28" s="31"/>
      <c r="WUR28" s="31"/>
      <c r="WUS28" s="31"/>
      <c r="WUT28" s="31"/>
      <c r="WUU28" s="31"/>
      <c r="WUV28" s="31"/>
      <c r="WUW28" s="31"/>
      <c r="WUX28" s="31"/>
      <c r="WUY28" s="31"/>
      <c r="WUZ28" s="31"/>
      <c r="WVA28" s="31"/>
      <c r="WVB28" s="31"/>
      <c r="WVC28" s="31"/>
      <c r="WVD28" s="31"/>
      <c r="WVE28" s="31"/>
      <c r="WVF28" s="31"/>
      <c r="WVM28" s="31"/>
      <c r="WVN28" s="31"/>
      <c r="WVO28" s="31"/>
      <c r="WVP28" s="31"/>
      <c r="WVQ28" s="31"/>
      <c r="WVR28" s="31"/>
      <c r="WVS28" s="31"/>
      <c r="WVT28" s="31"/>
      <c r="WVU28" s="31"/>
      <c r="WVV28" s="31"/>
      <c r="WVW28" s="31"/>
      <c r="WVX28" s="31"/>
      <c r="WVY28" s="31"/>
      <c r="WVZ28" s="31"/>
      <c r="WWA28" s="31"/>
      <c r="WWB28" s="31"/>
      <c r="WWC28" s="31"/>
      <c r="WWD28" s="31"/>
      <c r="WWE28" s="31"/>
      <c r="WWF28" s="31"/>
      <c r="WWG28" s="31"/>
      <c r="WWH28" s="31"/>
      <c r="WWI28" s="31"/>
      <c r="WWJ28" s="31"/>
      <c r="WWK28" s="31"/>
      <c r="WWL28" s="31"/>
      <c r="WWM28" s="31"/>
      <c r="WWN28" s="31"/>
      <c r="WWO28" s="31"/>
      <c r="WWP28" s="31"/>
      <c r="WWQ28" s="31"/>
      <c r="WWR28" s="31"/>
      <c r="WWS28" s="31"/>
      <c r="WWT28" s="31"/>
      <c r="WWU28" s="31"/>
      <c r="WWV28" s="31"/>
      <c r="WWW28" s="31"/>
      <c r="WWX28" s="31"/>
      <c r="WWY28" s="31"/>
      <c r="WWZ28" s="31"/>
      <c r="WXA28" s="31"/>
      <c r="WXB28" s="31"/>
      <c r="WXC28" s="31"/>
      <c r="WXD28" s="31"/>
      <c r="WXE28" s="31"/>
      <c r="WXF28" s="31"/>
      <c r="WXG28" s="31"/>
      <c r="WXH28" s="31"/>
      <c r="WXI28" s="31"/>
      <c r="WXJ28" s="31"/>
      <c r="WXK28" s="31"/>
      <c r="WXL28" s="31"/>
      <c r="WXM28" s="31"/>
      <c r="WXN28" s="31"/>
      <c r="WXO28" s="31"/>
      <c r="WXP28" s="31"/>
      <c r="WXQ28" s="31"/>
      <c r="WXR28" s="31"/>
      <c r="WXS28" s="31"/>
      <c r="WXT28" s="31"/>
      <c r="WXU28" s="31"/>
      <c r="WXV28" s="31"/>
      <c r="WXW28" s="31"/>
      <c r="WXX28" s="31"/>
      <c r="WXY28" s="31"/>
      <c r="WXZ28" s="31"/>
      <c r="WYA28" s="31"/>
      <c r="WYB28" s="31"/>
      <c r="WYC28" s="31"/>
      <c r="WYD28" s="31"/>
      <c r="WYE28" s="31"/>
      <c r="WYF28" s="31"/>
      <c r="WYG28" s="31"/>
      <c r="WYH28" s="31"/>
      <c r="WYI28" s="31"/>
      <c r="WYJ28" s="31"/>
      <c r="WYK28" s="31"/>
      <c r="WYL28" s="31"/>
      <c r="WYM28" s="31"/>
      <c r="WYN28" s="31"/>
      <c r="WYO28" s="31"/>
      <c r="WYP28" s="31"/>
      <c r="WYQ28" s="31"/>
      <c r="WYR28" s="31"/>
      <c r="WYS28" s="31"/>
      <c r="WYT28" s="31"/>
      <c r="WYU28" s="31"/>
      <c r="WYV28" s="31"/>
      <c r="WYW28" s="31"/>
      <c r="WYX28" s="31"/>
      <c r="WYY28" s="31"/>
      <c r="WYZ28" s="31"/>
      <c r="WZA28" s="31"/>
      <c r="WZB28" s="31"/>
      <c r="WZC28" s="31"/>
      <c r="WZD28" s="31"/>
      <c r="WZE28" s="31"/>
      <c r="WZF28" s="31"/>
      <c r="WZG28" s="31"/>
      <c r="WZH28" s="31"/>
      <c r="WZI28" s="31"/>
      <c r="WZJ28" s="31"/>
      <c r="WZK28" s="31"/>
      <c r="WZL28" s="31"/>
      <c r="WZM28" s="31"/>
      <c r="WZN28" s="31"/>
      <c r="WZO28" s="31"/>
      <c r="WZP28" s="31"/>
      <c r="WZQ28" s="31"/>
      <c r="WZR28" s="31"/>
      <c r="WZS28" s="31"/>
      <c r="WZT28" s="31"/>
      <c r="WZU28" s="31"/>
      <c r="WZV28" s="31"/>
      <c r="WZW28" s="31"/>
      <c r="WZX28" s="31"/>
      <c r="WZY28" s="31"/>
      <c r="WZZ28" s="31"/>
      <c r="XAA28" s="31"/>
      <c r="XAB28" s="31"/>
      <c r="XAC28" s="31"/>
      <c r="XAD28" s="31"/>
      <c r="XAE28" s="31"/>
      <c r="XAF28" s="31"/>
      <c r="XAG28" s="31"/>
      <c r="XAH28" s="31"/>
      <c r="XAI28" s="31"/>
      <c r="XAJ28" s="31"/>
      <c r="XAK28" s="31"/>
      <c r="XAL28" s="31"/>
      <c r="XAM28" s="31"/>
      <c r="XAN28" s="31"/>
      <c r="XAO28" s="31"/>
      <c r="XAP28" s="31"/>
      <c r="XAQ28" s="31"/>
      <c r="XAR28" s="31"/>
      <c r="XAS28" s="31"/>
      <c r="XAT28" s="31"/>
      <c r="XAU28" s="31"/>
      <c r="XAV28" s="31"/>
      <c r="XAW28" s="31"/>
      <c r="XAX28" s="31"/>
      <c r="XAY28" s="31"/>
      <c r="XAZ28" s="31"/>
      <c r="XBA28" s="31"/>
      <c r="XBB28" s="31"/>
      <c r="XBC28" s="31"/>
      <c r="XBD28" s="31"/>
      <c r="XBE28" s="31"/>
      <c r="XBF28" s="31"/>
      <c r="XBG28" s="31"/>
      <c r="XBH28" s="31"/>
      <c r="XBI28" s="31"/>
      <c r="XBJ28" s="31"/>
      <c r="XBK28" s="31"/>
      <c r="XBL28" s="31"/>
      <c r="XBM28" s="31"/>
      <c r="XBN28" s="31"/>
      <c r="XBO28" s="31"/>
      <c r="XBP28" s="31"/>
      <c r="XBQ28" s="31"/>
      <c r="XBR28" s="31"/>
      <c r="XBS28" s="31"/>
      <c r="XBT28" s="31"/>
      <c r="XBU28" s="31"/>
      <c r="XBV28" s="31"/>
      <c r="XBW28" s="31"/>
      <c r="XBX28" s="31"/>
      <c r="XBY28" s="31"/>
      <c r="XBZ28" s="31"/>
      <c r="XCA28" s="31"/>
      <c r="XCB28" s="31"/>
      <c r="XCC28" s="31"/>
      <c r="XCD28" s="31"/>
      <c r="XCE28" s="31"/>
      <c r="XCF28" s="31"/>
      <c r="XCG28" s="31"/>
      <c r="XCH28" s="31"/>
      <c r="XCI28" s="31"/>
      <c r="XCJ28" s="31"/>
      <c r="XCK28" s="31"/>
      <c r="XCL28" s="31"/>
      <c r="XCM28" s="31"/>
      <c r="XCN28" s="31"/>
      <c r="XCO28" s="31"/>
      <c r="XCP28" s="31"/>
      <c r="XCQ28" s="31"/>
      <c r="XCR28" s="31"/>
      <c r="XCS28" s="31"/>
      <c r="XCT28" s="31"/>
      <c r="XCU28" s="31"/>
      <c r="XCV28" s="31"/>
      <c r="XCW28" s="31"/>
      <c r="XCX28" s="31"/>
      <c r="XCY28" s="31"/>
      <c r="XCZ28" s="31"/>
      <c r="XDA28" s="31"/>
      <c r="XDB28" s="31"/>
      <c r="XDC28" s="31"/>
      <c r="XDD28" s="31"/>
      <c r="XDE28" s="31"/>
      <c r="XDF28" s="31"/>
      <c r="XDG28" s="31"/>
      <c r="XDH28" s="31"/>
      <c r="XDI28" s="31"/>
      <c r="XDJ28" s="31"/>
      <c r="XDK28" s="31"/>
      <c r="XDL28" s="31"/>
      <c r="XDM28" s="31"/>
      <c r="XDN28" s="31"/>
      <c r="XDO28" s="31"/>
      <c r="XDP28" s="31"/>
      <c r="XDQ28" s="31"/>
      <c r="XDR28" s="31"/>
      <c r="XDS28" s="31"/>
      <c r="XDT28" s="31"/>
      <c r="XDU28" s="31"/>
      <c r="XDV28" s="31"/>
      <c r="XDW28" s="31"/>
      <c r="XDX28" s="31"/>
      <c r="XDY28" s="31"/>
      <c r="XDZ28" s="31"/>
      <c r="XEA28" s="31"/>
      <c r="XEB28" s="31"/>
      <c r="XEC28" s="31"/>
      <c r="XED28" s="31"/>
      <c r="XEE28" s="31"/>
      <c r="XEF28" s="31"/>
      <c r="XEG28" s="31"/>
      <c r="XEH28" s="31"/>
      <c r="XEI28" s="31"/>
      <c r="XEJ28" s="31"/>
      <c r="XEK28" s="31"/>
      <c r="XEL28" s="31"/>
      <c r="XEM28" s="31"/>
      <c r="XEN28" s="31"/>
      <c r="XEO28" s="31"/>
      <c r="XEP28" s="31"/>
      <c r="XEQ28" s="31"/>
      <c r="XER28" s="31"/>
      <c r="XES28" s="31"/>
    </row>
    <row r="29" spans="1:16373" s="21" customFormat="1" ht="24.95" customHeight="1" x14ac:dyDescent="0.3">
      <c r="A29" s="10" t="s">
        <v>35</v>
      </c>
      <c r="B29" s="11">
        <v>798000</v>
      </c>
      <c r="C29" s="13" t="s">
        <v>10</v>
      </c>
      <c r="D29" s="48">
        <v>3128216395</v>
      </c>
      <c r="E29" s="14" t="s">
        <v>9</v>
      </c>
      <c r="F29" s="15" t="s">
        <v>44</v>
      </c>
      <c r="G29" s="36" t="s">
        <v>55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  <c r="LD29" s="7"/>
      <c r="LE29" s="7"/>
      <c r="LF29" s="7"/>
      <c r="LG29" s="7"/>
      <c r="LH29" s="7"/>
      <c r="LI29" s="7"/>
      <c r="LJ29" s="7"/>
      <c r="LK29" s="7"/>
      <c r="LL29" s="7"/>
      <c r="LM29" s="7"/>
      <c r="LN29" s="7"/>
      <c r="LO29" s="7"/>
      <c r="LP29" s="7"/>
      <c r="LQ29" s="7"/>
      <c r="LR29" s="7"/>
      <c r="LS29" s="7"/>
      <c r="LT29" s="7"/>
      <c r="LU29" s="7"/>
      <c r="LV29" s="7"/>
      <c r="LW29" s="7"/>
      <c r="LX29" s="7"/>
      <c r="LY29" s="7"/>
      <c r="LZ29" s="7"/>
      <c r="MA29" s="7"/>
      <c r="MB29" s="7"/>
      <c r="MC29" s="7"/>
      <c r="MD29" s="7"/>
      <c r="ME29" s="7"/>
      <c r="MF29" s="7"/>
      <c r="MG29" s="7"/>
      <c r="MH29" s="7"/>
      <c r="MI29" s="7"/>
      <c r="MJ29" s="7"/>
      <c r="MK29" s="7"/>
      <c r="ML29" s="7"/>
      <c r="MM29" s="7"/>
      <c r="MN29" s="7"/>
      <c r="MO29" s="7"/>
      <c r="MP29" s="7"/>
      <c r="MQ29" s="7"/>
      <c r="MR29" s="7"/>
      <c r="MS29" s="7"/>
      <c r="MT29" s="7"/>
      <c r="MU29" s="7"/>
      <c r="MV29" s="7"/>
      <c r="MW29" s="7"/>
      <c r="MX29" s="7"/>
      <c r="MY29" s="7"/>
      <c r="MZ29" s="7"/>
      <c r="NA29" s="7"/>
      <c r="NB29" s="7"/>
      <c r="NC29" s="7"/>
      <c r="ND29" s="7"/>
      <c r="NE29" s="7"/>
      <c r="NF29" s="7"/>
      <c r="NG29" s="7"/>
      <c r="NH29" s="7"/>
      <c r="NI29" s="7"/>
      <c r="NJ29" s="7"/>
      <c r="NK29" s="7"/>
      <c r="NL29" s="7"/>
      <c r="NM29" s="7"/>
      <c r="NN29" s="7"/>
      <c r="NO29" s="7"/>
      <c r="NP29" s="7"/>
      <c r="NQ29" s="7"/>
      <c r="NR29" s="7"/>
      <c r="NS29" s="7"/>
      <c r="NT29" s="7"/>
      <c r="NU29" s="7"/>
      <c r="NV29" s="7"/>
      <c r="NW29" s="7"/>
      <c r="NX29" s="7"/>
      <c r="NY29" s="7"/>
      <c r="NZ29" s="7"/>
      <c r="OA29" s="7"/>
      <c r="OB29" s="7"/>
      <c r="OC29" s="7"/>
      <c r="OD29" s="7"/>
      <c r="OE29" s="7"/>
      <c r="OF29" s="7"/>
      <c r="OG29" s="7"/>
      <c r="OH29" s="7"/>
      <c r="OI29" s="7"/>
      <c r="OJ29" s="7"/>
      <c r="OK29" s="7"/>
      <c r="OL29" s="7"/>
      <c r="OM29" s="7"/>
      <c r="ON29" s="7"/>
      <c r="OO29" s="7"/>
      <c r="OP29" s="7"/>
      <c r="OQ29" s="7"/>
      <c r="OR29" s="7"/>
      <c r="OS29" s="7"/>
      <c r="OT29" s="7"/>
      <c r="OU29" s="7"/>
      <c r="OV29" s="7"/>
      <c r="OW29" s="7"/>
      <c r="OX29" s="7"/>
      <c r="OY29" s="7"/>
      <c r="OZ29" s="7"/>
      <c r="PA29" s="7"/>
      <c r="PB29" s="7"/>
      <c r="PC29" s="7"/>
      <c r="PD29" s="7"/>
      <c r="PE29" s="7"/>
      <c r="PF29" s="7"/>
      <c r="PG29" s="7"/>
      <c r="PH29" s="7"/>
      <c r="PI29" s="7"/>
      <c r="PJ29" s="7"/>
      <c r="PK29" s="7"/>
      <c r="PL29" s="7"/>
      <c r="PM29" s="7"/>
      <c r="PN29" s="7"/>
      <c r="PO29" s="7"/>
      <c r="PP29" s="7"/>
      <c r="PQ29" s="7"/>
      <c r="PR29" s="7"/>
      <c r="PS29" s="7"/>
      <c r="PT29" s="7"/>
      <c r="PU29" s="7"/>
      <c r="PV29" s="7"/>
      <c r="PW29" s="7"/>
      <c r="PX29" s="7"/>
      <c r="PY29" s="7"/>
      <c r="PZ29" s="7"/>
      <c r="QA29" s="7"/>
      <c r="QB29" s="7"/>
      <c r="QC29" s="7"/>
      <c r="QD29" s="7"/>
      <c r="QE29" s="7"/>
      <c r="QF29" s="7"/>
      <c r="QG29" s="7"/>
      <c r="QH29" s="7"/>
      <c r="QI29" s="7"/>
      <c r="QJ29" s="7"/>
      <c r="QK29" s="7"/>
      <c r="QL29" s="7"/>
      <c r="QM29" s="7"/>
      <c r="QN29" s="7"/>
      <c r="QO29" s="7"/>
      <c r="QP29" s="7"/>
      <c r="QQ29" s="7"/>
      <c r="QR29" s="7"/>
      <c r="QS29" s="7"/>
      <c r="QT29" s="7"/>
      <c r="QU29" s="7"/>
      <c r="QV29" s="7"/>
      <c r="QW29" s="7"/>
      <c r="QX29" s="7"/>
      <c r="QY29" s="7"/>
      <c r="QZ29" s="7"/>
      <c r="RA29" s="7"/>
      <c r="RB29" s="7"/>
      <c r="RC29" s="7"/>
      <c r="RD29" s="7"/>
      <c r="RE29" s="7"/>
      <c r="RF29" s="7"/>
      <c r="RG29" s="7"/>
      <c r="RH29" s="7"/>
      <c r="RI29" s="7"/>
      <c r="RJ29" s="7"/>
      <c r="RK29" s="7"/>
      <c r="RL29" s="7"/>
      <c r="RM29" s="7"/>
      <c r="RN29" s="7"/>
      <c r="RO29" s="7"/>
      <c r="RP29" s="7"/>
      <c r="RQ29" s="7"/>
      <c r="RR29" s="7"/>
      <c r="RS29" s="7"/>
      <c r="RT29" s="7"/>
      <c r="RU29" s="7"/>
      <c r="RV29" s="7"/>
      <c r="RW29" s="7"/>
      <c r="RX29" s="7"/>
      <c r="RY29" s="7"/>
      <c r="RZ29" s="7"/>
      <c r="SA29" s="7"/>
      <c r="SB29" s="7"/>
      <c r="SC29" s="7"/>
      <c r="SD29" s="7"/>
      <c r="SE29" s="7"/>
      <c r="SF29" s="7"/>
      <c r="SG29" s="7"/>
      <c r="SH29" s="7"/>
      <c r="SI29" s="7"/>
      <c r="SJ29" s="7"/>
      <c r="SK29" s="7"/>
      <c r="SL29" s="7"/>
      <c r="SM29" s="7"/>
      <c r="SN29" s="7"/>
      <c r="SO29" s="7"/>
      <c r="SP29" s="7"/>
      <c r="SW29" s="7"/>
      <c r="SX29" s="7"/>
      <c r="SY29" s="7"/>
      <c r="SZ29" s="7"/>
      <c r="TA29" s="7"/>
      <c r="TB29" s="7"/>
      <c r="TC29" s="7"/>
      <c r="TD29" s="7"/>
      <c r="TE29" s="7"/>
      <c r="TF29" s="7"/>
      <c r="TG29" s="7"/>
      <c r="TH29" s="7"/>
      <c r="TI29" s="7"/>
      <c r="TJ29" s="7"/>
      <c r="TK29" s="7"/>
      <c r="TL29" s="7"/>
      <c r="TM29" s="7"/>
      <c r="TN29" s="7"/>
      <c r="TO29" s="7"/>
      <c r="TP29" s="7"/>
      <c r="TQ29" s="7"/>
      <c r="TR29" s="7"/>
      <c r="TS29" s="7"/>
      <c r="TT29" s="7"/>
      <c r="TU29" s="7"/>
      <c r="TV29" s="7"/>
      <c r="TW29" s="7"/>
      <c r="TX29" s="7"/>
      <c r="TY29" s="7"/>
      <c r="TZ29" s="7"/>
      <c r="UA29" s="7"/>
      <c r="UB29" s="7"/>
      <c r="UC29" s="7"/>
      <c r="UD29" s="7"/>
      <c r="UE29" s="7"/>
      <c r="UF29" s="7"/>
      <c r="UG29" s="7"/>
      <c r="UH29" s="7"/>
      <c r="UI29" s="7"/>
      <c r="UJ29" s="7"/>
      <c r="UK29" s="7"/>
      <c r="UL29" s="7"/>
      <c r="UM29" s="7"/>
      <c r="UN29" s="7"/>
      <c r="UO29" s="7"/>
      <c r="UP29" s="7"/>
      <c r="UQ29" s="7"/>
      <c r="UR29" s="7"/>
      <c r="US29" s="7"/>
      <c r="UT29" s="7"/>
      <c r="UU29" s="7"/>
      <c r="UV29" s="7"/>
      <c r="UW29" s="7"/>
      <c r="UX29" s="7"/>
      <c r="UY29" s="7"/>
      <c r="UZ29" s="7"/>
      <c r="VA29" s="7"/>
      <c r="VB29" s="7"/>
      <c r="VC29" s="7"/>
      <c r="VD29" s="7"/>
      <c r="VE29" s="7"/>
      <c r="VF29" s="7"/>
      <c r="VG29" s="7"/>
      <c r="VH29" s="7"/>
      <c r="VI29" s="7"/>
      <c r="VJ29" s="7"/>
      <c r="VK29" s="7"/>
      <c r="VL29" s="7"/>
      <c r="VM29" s="7"/>
      <c r="VN29" s="7"/>
      <c r="VO29" s="7"/>
      <c r="VP29" s="7"/>
      <c r="VQ29" s="7"/>
      <c r="VR29" s="7"/>
      <c r="VS29" s="7"/>
      <c r="VT29" s="7"/>
      <c r="VU29" s="7"/>
      <c r="VV29" s="7"/>
      <c r="VW29" s="7"/>
      <c r="VX29" s="7"/>
      <c r="VY29" s="7"/>
      <c r="VZ29" s="7"/>
      <c r="WA29" s="7"/>
      <c r="WB29" s="7"/>
      <c r="WC29" s="7"/>
      <c r="WD29" s="7"/>
      <c r="WE29" s="7"/>
      <c r="WF29" s="7"/>
      <c r="WG29" s="7"/>
      <c r="WH29" s="7"/>
      <c r="WI29" s="7"/>
      <c r="WJ29" s="7"/>
      <c r="WK29" s="7"/>
      <c r="WL29" s="7"/>
      <c r="WM29" s="7"/>
      <c r="WN29" s="7"/>
      <c r="WO29" s="7"/>
      <c r="WP29" s="7"/>
      <c r="WQ29" s="7"/>
      <c r="WR29" s="7"/>
      <c r="WS29" s="7"/>
      <c r="WT29" s="7"/>
      <c r="WU29" s="7"/>
      <c r="WV29" s="7"/>
      <c r="WW29" s="7"/>
      <c r="WX29" s="7"/>
      <c r="WY29" s="7"/>
      <c r="WZ29" s="7"/>
      <c r="XA29" s="7"/>
      <c r="XB29" s="7"/>
      <c r="XC29" s="7"/>
      <c r="XD29" s="7"/>
      <c r="XE29" s="7"/>
      <c r="XF29" s="7"/>
      <c r="XG29" s="7"/>
      <c r="XH29" s="7"/>
      <c r="XI29" s="7"/>
      <c r="XJ29" s="7"/>
      <c r="XK29" s="7"/>
      <c r="XL29" s="7"/>
      <c r="XM29" s="7"/>
      <c r="XN29" s="7"/>
      <c r="XO29" s="7"/>
      <c r="XP29" s="7"/>
      <c r="XQ29" s="7"/>
      <c r="XR29" s="7"/>
      <c r="XS29" s="7"/>
      <c r="XT29" s="7"/>
      <c r="XU29" s="7"/>
      <c r="XV29" s="7"/>
      <c r="XW29" s="7"/>
      <c r="XX29" s="7"/>
      <c r="XY29" s="7"/>
      <c r="XZ29" s="7"/>
      <c r="YA29" s="7"/>
      <c r="YB29" s="7"/>
      <c r="YC29" s="7"/>
      <c r="YD29" s="7"/>
      <c r="YE29" s="7"/>
      <c r="YF29" s="7"/>
      <c r="YG29" s="7"/>
      <c r="YH29" s="7"/>
      <c r="YI29" s="7"/>
      <c r="YJ29" s="7"/>
      <c r="YK29" s="7"/>
      <c r="YL29" s="7"/>
      <c r="YM29" s="7"/>
      <c r="YN29" s="7"/>
      <c r="YO29" s="7"/>
      <c r="YP29" s="7"/>
      <c r="YQ29" s="7"/>
      <c r="YR29" s="7"/>
      <c r="YS29" s="7"/>
      <c r="YT29" s="7"/>
      <c r="YU29" s="7"/>
      <c r="YV29" s="7"/>
      <c r="YW29" s="7"/>
      <c r="YX29" s="7"/>
      <c r="YY29" s="7"/>
      <c r="YZ29" s="7"/>
      <c r="ZA29" s="7"/>
      <c r="ZB29" s="7"/>
      <c r="ZC29" s="7"/>
      <c r="ZD29" s="7"/>
      <c r="ZE29" s="7"/>
      <c r="ZF29" s="7"/>
      <c r="ZG29" s="7"/>
      <c r="ZH29" s="7"/>
      <c r="ZI29" s="7"/>
      <c r="ZJ29" s="7"/>
      <c r="ZK29" s="7"/>
      <c r="ZL29" s="7"/>
      <c r="ZM29" s="7"/>
      <c r="ZN29" s="7"/>
      <c r="ZO29" s="7"/>
      <c r="ZP29" s="7"/>
      <c r="ZQ29" s="7"/>
      <c r="ZR29" s="7"/>
      <c r="ZS29" s="7"/>
      <c r="ZT29" s="7"/>
      <c r="ZU29" s="7"/>
      <c r="ZV29" s="7"/>
      <c r="ZW29" s="7"/>
      <c r="ZX29" s="7"/>
      <c r="ZY29" s="7"/>
      <c r="ZZ29" s="7"/>
      <c r="AAA29" s="7"/>
      <c r="AAB29" s="7"/>
      <c r="AAC29" s="7"/>
      <c r="AAD29" s="7"/>
      <c r="AAE29" s="7"/>
      <c r="AAF29" s="7"/>
      <c r="AAG29" s="7"/>
      <c r="AAH29" s="7"/>
      <c r="AAI29" s="7"/>
      <c r="AAJ29" s="7"/>
      <c r="AAK29" s="7"/>
      <c r="AAL29" s="7"/>
      <c r="AAM29" s="7"/>
      <c r="AAN29" s="7"/>
      <c r="AAO29" s="7"/>
      <c r="AAP29" s="7"/>
      <c r="AAQ29" s="7"/>
      <c r="AAR29" s="7"/>
      <c r="AAS29" s="7"/>
      <c r="AAT29" s="7"/>
      <c r="AAU29" s="7"/>
      <c r="AAV29" s="7"/>
      <c r="AAW29" s="7"/>
      <c r="AAX29" s="7"/>
      <c r="AAY29" s="7"/>
      <c r="AAZ29" s="7"/>
      <c r="ABA29" s="7"/>
      <c r="ABB29" s="7"/>
      <c r="ABC29" s="7"/>
      <c r="ABD29" s="7"/>
      <c r="ABE29" s="7"/>
      <c r="ABF29" s="7"/>
      <c r="ABG29" s="7"/>
      <c r="ABH29" s="7"/>
      <c r="ABI29" s="7"/>
      <c r="ABJ29" s="7"/>
      <c r="ABK29" s="7"/>
      <c r="ABL29" s="7"/>
      <c r="ABM29" s="7"/>
      <c r="ABN29" s="7"/>
      <c r="ABO29" s="7"/>
      <c r="ABP29" s="7"/>
      <c r="ABQ29" s="7"/>
      <c r="ABR29" s="7"/>
      <c r="ABS29" s="7"/>
      <c r="ABT29" s="7"/>
      <c r="ABU29" s="7"/>
      <c r="ABV29" s="7"/>
      <c r="ABW29" s="7"/>
      <c r="ABX29" s="7"/>
      <c r="ABY29" s="7"/>
      <c r="ABZ29" s="7"/>
      <c r="ACA29" s="7"/>
      <c r="ACB29" s="7"/>
      <c r="ACC29" s="7"/>
      <c r="ACD29" s="7"/>
      <c r="ACE29" s="7"/>
      <c r="ACF29" s="7"/>
      <c r="ACG29" s="7"/>
      <c r="ACH29" s="7"/>
      <c r="ACI29" s="7"/>
      <c r="ACJ29" s="7"/>
      <c r="ACK29" s="7"/>
      <c r="ACL29" s="7"/>
      <c r="ACS29" s="7"/>
      <c r="ACT29" s="7"/>
      <c r="ACU29" s="7"/>
      <c r="ACV29" s="7"/>
      <c r="ACW29" s="7"/>
      <c r="ACX29" s="7"/>
      <c r="ACY29" s="7"/>
      <c r="ACZ29" s="7"/>
      <c r="ADA29" s="7"/>
      <c r="ADB29" s="7"/>
      <c r="ADC29" s="7"/>
      <c r="ADD29" s="7"/>
      <c r="ADE29" s="7"/>
      <c r="ADF29" s="7"/>
      <c r="ADG29" s="7"/>
      <c r="ADH29" s="7"/>
      <c r="ADI29" s="7"/>
      <c r="ADJ29" s="7"/>
      <c r="ADK29" s="7"/>
      <c r="ADL29" s="7"/>
      <c r="ADM29" s="7"/>
      <c r="ADN29" s="7"/>
      <c r="ADO29" s="7"/>
      <c r="ADP29" s="7"/>
      <c r="ADQ29" s="7"/>
      <c r="ADR29" s="7"/>
      <c r="ADS29" s="7"/>
      <c r="ADT29" s="7"/>
      <c r="ADU29" s="7"/>
      <c r="ADV29" s="7"/>
      <c r="ADW29" s="7"/>
      <c r="ADX29" s="7"/>
      <c r="ADY29" s="7"/>
      <c r="ADZ29" s="7"/>
      <c r="AEA29" s="7"/>
      <c r="AEB29" s="7"/>
      <c r="AEC29" s="7"/>
      <c r="AED29" s="7"/>
      <c r="AEE29" s="7"/>
      <c r="AEF29" s="7"/>
      <c r="AEG29" s="7"/>
      <c r="AEH29" s="7"/>
      <c r="AEI29" s="7"/>
      <c r="AEJ29" s="7"/>
      <c r="AEK29" s="7"/>
      <c r="AEL29" s="7"/>
      <c r="AEM29" s="7"/>
      <c r="AEN29" s="7"/>
      <c r="AEO29" s="7"/>
      <c r="AEP29" s="7"/>
      <c r="AEQ29" s="7"/>
      <c r="AER29" s="7"/>
      <c r="AES29" s="7"/>
      <c r="AET29" s="7"/>
      <c r="AEU29" s="7"/>
      <c r="AEV29" s="7"/>
      <c r="AEW29" s="7"/>
      <c r="AEX29" s="7"/>
      <c r="AEY29" s="7"/>
      <c r="AEZ29" s="7"/>
      <c r="AFA29" s="7"/>
      <c r="AFB29" s="7"/>
      <c r="AFC29" s="7"/>
      <c r="AFD29" s="7"/>
      <c r="AFE29" s="7"/>
      <c r="AFF29" s="7"/>
      <c r="AFG29" s="7"/>
      <c r="AFH29" s="7"/>
      <c r="AFI29" s="7"/>
      <c r="AFJ29" s="7"/>
      <c r="AFK29" s="7"/>
      <c r="AFL29" s="7"/>
      <c r="AFM29" s="7"/>
      <c r="AFN29" s="7"/>
      <c r="AFO29" s="7"/>
      <c r="AFP29" s="7"/>
      <c r="AFQ29" s="7"/>
      <c r="AFR29" s="7"/>
      <c r="AFS29" s="7"/>
      <c r="AFT29" s="7"/>
      <c r="AFU29" s="7"/>
      <c r="AFV29" s="7"/>
      <c r="AFW29" s="7"/>
      <c r="AFX29" s="7"/>
      <c r="AFY29" s="7"/>
      <c r="AFZ29" s="7"/>
      <c r="AGA29" s="7"/>
      <c r="AGB29" s="7"/>
      <c r="AGC29" s="7"/>
      <c r="AGD29" s="7"/>
      <c r="AGE29" s="7"/>
      <c r="AGF29" s="7"/>
      <c r="AGG29" s="7"/>
      <c r="AGH29" s="7"/>
      <c r="AGI29" s="7"/>
      <c r="AGJ29" s="7"/>
      <c r="AGK29" s="7"/>
      <c r="AGL29" s="7"/>
      <c r="AGM29" s="7"/>
      <c r="AGN29" s="7"/>
      <c r="AGO29" s="7"/>
      <c r="AGP29" s="7"/>
      <c r="AGQ29" s="7"/>
      <c r="AGR29" s="7"/>
      <c r="AGS29" s="7"/>
      <c r="AGT29" s="7"/>
      <c r="AGU29" s="7"/>
      <c r="AGV29" s="7"/>
      <c r="AGW29" s="7"/>
      <c r="AGX29" s="7"/>
      <c r="AGY29" s="7"/>
      <c r="AGZ29" s="7"/>
      <c r="AHA29" s="7"/>
      <c r="AHB29" s="7"/>
      <c r="AHC29" s="7"/>
      <c r="AHD29" s="7"/>
      <c r="AHE29" s="7"/>
      <c r="AHF29" s="7"/>
      <c r="AHG29" s="7"/>
      <c r="AHH29" s="7"/>
      <c r="AHI29" s="7"/>
      <c r="AHJ29" s="7"/>
      <c r="AHK29" s="7"/>
      <c r="AHL29" s="7"/>
      <c r="AHM29" s="7"/>
      <c r="AHN29" s="7"/>
      <c r="AHO29" s="7"/>
      <c r="AHP29" s="7"/>
      <c r="AHQ29" s="7"/>
      <c r="AHR29" s="7"/>
      <c r="AHS29" s="7"/>
      <c r="AHT29" s="7"/>
      <c r="AHU29" s="7"/>
      <c r="AHV29" s="7"/>
      <c r="AHW29" s="7"/>
      <c r="AHX29" s="7"/>
      <c r="AHY29" s="7"/>
      <c r="AHZ29" s="7"/>
      <c r="AIA29" s="7"/>
      <c r="AIB29" s="7"/>
      <c r="AIC29" s="7"/>
      <c r="AID29" s="7"/>
      <c r="AIE29" s="7"/>
      <c r="AIF29" s="7"/>
      <c r="AIG29" s="7"/>
      <c r="AIH29" s="7"/>
      <c r="AII29" s="7"/>
      <c r="AIJ29" s="7"/>
      <c r="AIK29" s="7"/>
      <c r="AIL29" s="7"/>
      <c r="AIM29" s="7"/>
      <c r="AIN29" s="7"/>
      <c r="AIO29" s="7"/>
      <c r="AIP29" s="7"/>
      <c r="AIQ29" s="7"/>
      <c r="AIR29" s="7"/>
      <c r="AIS29" s="7"/>
      <c r="AIT29" s="7"/>
      <c r="AIU29" s="7"/>
      <c r="AIV29" s="7"/>
      <c r="AIW29" s="7"/>
      <c r="AIX29" s="7"/>
      <c r="AIY29" s="7"/>
      <c r="AIZ29" s="7"/>
      <c r="AJA29" s="7"/>
      <c r="AJB29" s="7"/>
      <c r="AJC29" s="7"/>
      <c r="AJD29" s="7"/>
      <c r="AJE29" s="7"/>
      <c r="AJF29" s="7"/>
      <c r="AJG29" s="7"/>
      <c r="AJH29" s="7"/>
      <c r="AJI29" s="7"/>
      <c r="AJJ29" s="7"/>
      <c r="AJK29" s="7"/>
      <c r="AJL29" s="7"/>
      <c r="AJM29" s="7"/>
      <c r="AJN29" s="7"/>
      <c r="AJO29" s="7"/>
      <c r="AJP29" s="7"/>
      <c r="AJQ29" s="7"/>
      <c r="AJR29" s="7"/>
      <c r="AJS29" s="7"/>
      <c r="AJT29" s="7"/>
      <c r="AJU29" s="7"/>
      <c r="AJV29" s="7"/>
      <c r="AJW29" s="7"/>
      <c r="AJX29" s="7"/>
      <c r="AJY29" s="7"/>
      <c r="AJZ29" s="7"/>
      <c r="AKA29" s="7"/>
      <c r="AKB29" s="7"/>
      <c r="AKC29" s="7"/>
      <c r="AKD29" s="7"/>
      <c r="AKE29" s="7"/>
      <c r="AKF29" s="7"/>
      <c r="AKG29" s="7"/>
      <c r="AKH29" s="7"/>
      <c r="AKI29" s="7"/>
      <c r="AKJ29" s="7"/>
      <c r="AKK29" s="7"/>
      <c r="AKL29" s="7"/>
      <c r="AKM29" s="7"/>
      <c r="AKN29" s="7"/>
      <c r="AKO29" s="7"/>
      <c r="AKP29" s="7"/>
      <c r="AKQ29" s="7"/>
      <c r="AKR29" s="7"/>
      <c r="AKS29" s="7"/>
      <c r="AKT29" s="7"/>
      <c r="AKU29" s="7"/>
      <c r="AKV29" s="7"/>
      <c r="AKW29" s="7"/>
      <c r="AKX29" s="7"/>
      <c r="AKY29" s="7"/>
      <c r="AKZ29" s="7"/>
      <c r="ALA29" s="7"/>
      <c r="ALB29" s="7"/>
      <c r="ALC29" s="7"/>
      <c r="ALD29" s="7"/>
      <c r="ALE29" s="7"/>
      <c r="ALF29" s="7"/>
      <c r="ALG29" s="7"/>
      <c r="ALH29" s="7"/>
      <c r="ALI29" s="7"/>
      <c r="ALJ29" s="7"/>
      <c r="ALK29" s="7"/>
      <c r="ALL29" s="7"/>
      <c r="ALM29" s="7"/>
      <c r="ALN29" s="7"/>
      <c r="ALO29" s="7"/>
      <c r="ALP29" s="7"/>
      <c r="ALQ29" s="7"/>
      <c r="ALR29" s="7"/>
      <c r="ALS29" s="7"/>
      <c r="ALT29" s="7"/>
      <c r="ALU29" s="7"/>
      <c r="ALV29" s="7"/>
      <c r="ALW29" s="7"/>
      <c r="ALX29" s="7"/>
      <c r="ALY29" s="7"/>
      <c r="ALZ29" s="7"/>
      <c r="AMA29" s="7"/>
      <c r="AMB29" s="7"/>
      <c r="AMC29" s="7"/>
      <c r="AMD29" s="7"/>
      <c r="AME29" s="7"/>
      <c r="AMF29" s="7"/>
      <c r="AMG29" s="7"/>
      <c r="AMH29" s="7"/>
      <c r="AMO29" s="7"/>
      <c r="AMP29" s="7"/>
      <c r="AMQ29" s="7"/>
      <c r="AMR29" s="7"/>
      <c r="AMS29" s="7"/>
      <c r="AMT29" s="7"/>
      <c r="AMU29" s="7"/>
      <c r="AMV29" s="7"/>
      <c r="AMW29" s="7"/>
      <c r="AMX29" s="7"/>
      <c r="AMY29" s="7"/>
      <c r="AMZ29" s="7"/>
      <c r="ANA29" s="7"/>
      <c r="ANB29" s="7"/>
      <c r="ANC29" s="7"/>
      <c r="AND29" s="7"/>
      <c r="ANE29" s="7"/>
      <c r="ANF29" s="7"/>
      <c r="ANG29" s="7"/>
      <c r="ANH29" s="7"/>
      <c r="ANI29" s="7"/>
      <c r="ANJ29" s="7"/>
      <c r="ANK29" s="7"/>
      <c r="ANL29" s="7"/>
      <c r="ANM29" s="7"/>
      <c r="ANN29" s="7"/>
      <c r="ANO29" s="7"/>
      <c r="ANP29" s="7"/>
      <c r="ANQ29" s="7"/>
      <c r="ANR29" s="7"/>
      <c r="ANS29" s="7"/>
      <c r="ANT29" s="7"/>
      <c r="ANU29" s="7"/>
      <c r="ANV29" s="7"/>
      <c r="ANW29" s="7"/>
      <c r="ANX29" s="7"/>
      <c r="ANY29" s="7"/>
      <c r="ANZ29" s="7"/>
      <c r="AOA29" s="7"/>
      <c r="AOB29" s="7"/>
      <c r="AOC29" s="7"/>
      <c r="AOD29" s="7"/>
      <c r="AOE29" s="7"/>
      <c r="AOF29" s="7"/>
      <c r="AOG29" s="7"/>
      <c r="AOH29" s="7"/>
      <c r="AOI29" s="7"/>
      <c r="AOJ29" s="7"/>
      <c r="AOK29" s="7"/>
      <c r="AOL29" s="7"/>
      <c r="AOM29" s="7"/>
      <c r="AON29" s="7"/>
      <c r="AOO29" s="7"/>
      <c r="AOP29" s="7"/>
      <c r="AOQ29" s="7"/>
      <c r="AOR29" s="7"/>
      <c r="AOS29" s="7"/>
      <c r="AOT29" s="7"/>
      <c r="AOU29" s="7"/>
      <c r="AOV29" s="7"/>
      <c r="AOW29" s="7"/>
      <c r="AOX29" s="7"/>
      <c r="AOY29" s="7"/>
      <c r="AOZ29" s="7"/>
      <c r="APA29" s="7"/>
      <c r="APB29" s="7"/>
      <c r="APC29" s="7"/>
      <c r="APD29" s="7"/>
      <c r="APE29" s="7"/>
      <c r="APF29" s="7"/>
      <c r="APG29" s="7"/>
      <c r="APH29" s="7"/>
      <c r="API29" s="7"/>
      <c r="APJ29" s="7"/>
      <c r="APK29" s="7"/>
      <c r="APL29" s="7"/>
      <c r="APM29" s="7"/>
      <c r="APN29" s="7"/>
      <c r="APO29" s="7"/>
      <c r="APP29" s="7"/>
      <c r="APQ29" s="7"/>
      <c r="APR29" s="7"/>
      <c r="APS29" s="7"/>
      <c r="APT29" s="7"/>
      <c r="APU29" s="7"/>
      <c r="APV29" s="7"/>
      <c r="APW29" s="7"/>
      <c r="APX29" s="7"/>
      <c r="APY29" s="7"/>
      <c r="APZ29" s="7"/>
      <c r="AQA29" s="7"/>
      <c r="AQB29" s="7"/>
      <c r="AQC29" s="7"/>
      <c r="AQD29" s="7"/>
      <c r="AQE29" s="7"/>
      <c r="AQF29" s="7"/>
      <c r="AQG29" s="7"/>
      <c r="AQH29" s="7"/>
      <c r="AQI29" s="7"/>
      <c r="AQJ29" s="7"/>
      <c r="AQK29" s="7"/>
      <c r="AQL29" s="7"/>
      <c r="AQM29" s="7"/>
      <c r="AQN29" s="7"/>
      <c r="AQO29" s="7"/>
      <c r="AQP29" s="7"/>
      <c r="AQQ29" s="7"/>
      <c r="AQR29" s="7"/>
      <c r="AQS29" s="7"/>
      <c r="AQT29" s="7"/>
      <c r="AQU29" s="7"/>
      <c r="AQV29" s="7"/>
      <c r="AQW29" s="7"/>
      <c r="AQX29" s="7"/>
      <c r="AQY29" s="7"/>
      <c r="AQZ29" s="7"/>
      <c r="ARA29" s="7"/>
      <c r="ARB29" s="7"/>
      <c r="ARC29" s="7"/>
      <c r="ARD29" s="7"/>
      <c r="ARE29" s="7"/>
      <c r="ARF29" s="7"/>
      <c r="ARG29" s="7"/>
      <c r="ARH29" s="7"/>
      <c r="ARI29" s="7"/>
      <c r="ARJ29" s="7"/>
      <c r="ARK29" s="7"/>
      <c r="ARL29" s="7"/>
      <c r="ARM29" s="7"/>
      <c r="ARN29" s="7"/>
      <c r="ARO29" s="7"/>
      <c r="ARP29" s="7"/>
      <c r="ARQ29" s="7"/>
      <c r="ARR29" s="7"/>
      <c r="ARS29" s="7"/>
      <c r="ART29" s="7"/>
      <c r="ARU29" s="7"/>
      <c r="ARV29" s="7"/>
      <c r="ARW29" s="7"/>
      <c r="ARX29" s="7"/>
      <c r="ARY29" s="7"/>
      <c r="ARZ29" s="7"/>
      <c r="ASA29" s="7"/>
      <c r="ASB29" s="7"/>
      <c r="ASC29" s="7"/>
      <c r="ASD29" s="7"/>
      <c r="ASE29" s="7"/>
      <c r="ASF29" s="7"/>
      <c r="ASG29" s="7"/>
      <c r="ASH29" s="7"/>
      <c r="ASI29" s="7"/>
      <c r="ASJ29" s="7"/>
      <c r="ASK29" s="7"/>
      <c r="ASL29" s="7"/>
      <c r="ASM29" s="7"/>
      <c r="ASN29" s="7"/>
      <c r="ASO29" s="7"/>
      <c r="ASP29" s="7"/>
      <c r="ASQ29" s="7"/>
      <c r="ASR29" s="7"/>
      <c r="ASS29" s="7"/>
      <c r="AST29" s="7"/>
      <c r="ASU29" s="7"/>
      <c r="ASV29" s="7"/>
      <c r="ASW29" s="7"/>
      <c r="ASX29" s="7"/>
      <c r="ASY29" s="7"/>
      <c r="ASZ29" s="7"/>
      <c r="ATA29" s="7"/>
      <c r="ATB29" s="7"/>
      <c r="ATC29" s="7"/>
      <c r="ATD29" s="7"/>
      <c r="ATE29" s="7"/>
      <c r="ATF29" s="7"/>
      <c r="ATG29" s="7"/>
      <c r="ATH29" s="7"/>
      <c r="ATI29" s="7"/>
      <c r="ATJ29" s="7"/>
      <c r="ATK29" s="7"/>
      <c r="ATL29" s="7"/>
      <c r="ATM29" s="7"/>
      <c r="ATN29" s="7"/>
      <c r="ATO29" s="7"/>
      <c r="ATP29" s="7"/>
      <c r="ATQ29" s="7"/>
      <c r="ATR29" s="7"/>
      <c r="ATS29" s="7"/>
      <c r="ATT29" s="7"/>
      <c r="ATU29" s="7"/>
      <c r="ATV29" s="7"/>
      <c r="ATW29" s="7"/>
      <c r="ATX29" s="7"/>
      <c r="ATY29" s="7"/>
      <c r="ATZ29" s="7"/>
      <c r="AUA29" s="7"/>
      <c r="AUB29" s="7"/>
      <c r="AUC29" s="7"/>
      <c r="AUD29" s="7"/>
      <c r="AUE29" s="7"/>
      <c r="AUF29" s="7"/>
      <c r="AUG29" s="7"/>
      <c r="AUH29" s="7"/>
      <c r="AUI29" s="7"/>
      <c r="AUJ29" s="7"/>
      <c r="AUK29" s="7"/>
      <c r="AUL29" s="7"/>
      <c r="AUM29" s="7"/>
      <c r="AUN29" s="7"/>
      <c r="AUO29" s="7"/>
      <c r="AUP29" s="7"/>
      <c r="AUQ29" s="7"/>
      <c r="AUR29" s="7"/>
      <c r="AUS29" s="7"/>
      <c r="AUT29" s="7"/>
      <c r="AUU29" s="7"/>
      <c r="AUV29" s="7"/>
      <c r="AUW29" s="7"/>
      <c r="AUX29" s="7"/>
      <c r="AUY29" s="7"/>
      <c r="AUZ29" s="7"/>
      <c r="AVA29" s="7"/>
      <c r="AVB29" s="7"/>
      <c r="AVC29" s="7"/>
      <c r="AVD29" s="7"/>
      <c r="AVE29" s="7"/>
      <c r="AVF29" s="7"/>
      <c r="AVG29" s="7"/>
      <c r="AVH29" s="7"/>
      <c r="AVI29" s="7"/>
      <c r="AVJ29" s="7"/>
      <c r="AVK29" s="7"/>
      <c r="AVL29" s="7"/>
      <c r="AVM29" s="7"/>
      <c r="AVN29" s="7"/>
      <c r="AVO29" s="7"/>
      <c r="AVP29" s="7"/>
      <c r="AVQ29" s="7"/>
      <c r="AVR29" s="7"/>
      <c r="AVS29" s="7"/>
      <c r="AVT29" s="7"/>
      <c r="AVU29" s="7"/>
      <c r="AVV29" s="7"/>
      <c r="AVW29" s="7"/>
      <c r="AVX29" s="7"/>
      <c r="AVY29" s="7"/>
      <c r="AVZ29" s="7"/>
      <c r="AWA29" s="7"/>
      <c r="AWB29" s="7"/>
      <c r="AWC29" s="7"/>
      <c r="AWD29" s="7"/>
      <c r="AWK29" s="7"/>
      <c r="AWL29" s="7"/>
      <c r="AWM29" s="7"/>
      <c r="AWN29" s="7"/>
      <c r="AWO29" s="7"/>
      <c r="AWP29" s="7"/>
      <c r="AWQ29" s="7"/>
      <c r="AWR29" s="7"/>
      <c r="AWS29" s="7"/>
      <c r="AWT29" s="7"/>
      <c r="AWU29" s="7"/>
      <c r="AWV29" s="7"/>
      <c r="AWW29" s="7"/>
      <c r="AWX29" s="7"/>
      <c r="AWY29" s="7"/>
      <c r="AWZ29" s="7"/>
      <c r="AXA29" s="7"/>
      <c r="AXB29" s="7"/>
      <c r="AXC29" s="7"/>
      <c r="AXD29" s="7"/>
      <c r="AXE29" s="7"/>
      <c r="AXF29" s="7"/>
      <c r="AXG29" s="7"/>
      <c r="AXH29" s="7"/>
      <c r="AXI29" s="7"/>
      <c r="AXJ29" s="7"/>
      <c r="AXK29" s="7"/>
      <c r="AXL29" s="7"/>
      <c r="AXM29" s="7"/>
      <c r="AXN29" s="7"/>
      <c r="AXO29" s="7"/>
      <c r="AXP29" s="7"/>
      <c r="AXQ29" s="7"/>
      <c r="AXR29" s="7"/>
      <c r="AXS29" s="7"/>
      <c r="AXT29" s="7"/>
      <c r="AXU29" s="7"/>
      <c r="AXV29" s="7"/>
      <c r="AXW29" s="7"/>
      <c r="AXX29" s="7"/>
      <c r="AXY29" s="7"/>
      <c r="AXZ29" s="7"/>
      <c r="AYA29" s="7"/>
      <c r="AYB29" s="7"/>
      <c r="AYC29" s="7"/>
      <c r="AYD29" s="7"/>
      <c r="AYE29" s="7"/>
      <c r="AYF29" s="7"/>
      <c r="AYG29" s="7"/>
      <c r="AYH29" s="7"/>
      <c r="AYI29" s="7"/>
      <c r="AYJ29" s="7"/>
      <c r="AYK29" s="7"/>
      <c r="AYL29" s="7"/>
      <c r="AYM29" s="7"/>
      <c r="AYN29" s="7"/>
      <c r="AYO29" s="7"/>
      <c r="AYP29" s="7"/>
      <c r="AYQ29" s="7"/>
      <c r="AYR29" s="7"/>
      <c r="AYS29" s="7"/>
      <c r="AYT29" s="7"/>
      <c r="AYU29" s="7"/>
      <c r="AYV29" s="7"/>
      <c r="AYW29" s="7"/>
      <c r="AYX29" s="7"/>
      <c r="AYY29" s="7"/>
      <c r="AYZ29" s="7"/>
      <c r="AZA29" s="7"/>
      <c r="AZB29" s="7"/>
      <c r="AZC29" s="7"/>
      <c r="AZD29" s="7"/>
      <c r="AZE29" s="7"/>
      <c r="AZF29" s="7"/>
      <c r="AZG29" s="7"/>
      <c r="AZH29" s="7"/>
      <c r="AZI29" s="7"/>
      <c r="AZJ29" s="7"/>
      <c r="AZK29" s="7"/>
      <c r="AZL29" s="7"/>
      <c r="AZM29" s="7"/>
      <c r="AZN29" s="7"/>
      <c r="AZO29" s="7"/>
      <c r="AZP29" s="7"/>
      <c r="AZQ29" s="7"/>
      <c r="AZR29" s="7"/>
      <c r="AZS29" s="7"/>
      <c r="AZT29" s="7"/>
      <c r="AZU29" s="7"/>
      <c r="AZV29" s="7"/>
      <c r="AZW29" s="7"/>
      <c r="AZX29" s="7"/>
      <c r="AZY29" s="7"/>
      <c r="AZZ29" s="7"/>
      <c r="BAA29" s="7"/>
      <c r="BAB29" s="7"/>
      <c r="BAC29" s="7"/>
      <c r="BAD29" s="7"/>
      <c r="BAE29" s="7"/>
      <c r="BAF29" s="7"/>
      <c r="BAG29" s="7"/>
      <c r="BAH29" s="7"/>
      <c r="BAI29" s="7"/>
      <c r="BAJ29" s="7"/>
      <c r="BAK29" s="7"/>
      <c r="BAL29" s="7"/>
      <c r="BAM29" s="7"/>
      <c r="BAN29" s="7"/>
      <c r="BAO29" s="7"/>
      <c r="BAP29" s="7"/>
      <c r="BAQ29" s="7"/>
      <c r="BAR29" s="7"/>
      <c r="BAS29" s="7"/>
      <c r="BAT29" s="7"/>
      <c r="BAU29" s="7"/>
      <c r="BAV29" s="7"/>
      <c r="BAW29" s="7"/>
      <c r="BAX29" s="7"/>
      <c r="BAY29" s="7"/>
      <c r="BAZ29" s="7"/>
      <c r="BBA29" s="7"/>
      <c r="BBB29" s="7"/>
      <c r="BBC29" s="7"/>
      <c r="BBD29" s="7"/>
      <c r="BBE29" s="7"/>
      <c r="BBF29" s="7"/>
      <c r="BBG29" s="7"/>
      <c r="BBH29" s="7"/>
      <c r="BBI29" s="7"/>
      <c r="BBJ29" s="7"/>
      <c r="BBK29" s="7"/>
      <c r="BBL29" s="7"/>
      <c r="BBM29" s="7"/>
      <c r="BBN29" s="7"/>
      <c r="BBO29" s="7"/>
      <c r="BBP29" s="7"/>
      <c r="BBQ29" s="7"/>
      <c r="BBR29" s="7"/>
      <c r="BBS29" s="7"/>
      <c r="BBT29" s="7"/>
      <c r="BBU29" s="7"/>
      <c r="BBV29" s="7"/>
      <c r="BBW29" s="7"/>
      <c r="BBX29" s="7"/>
      <c r="BBY29" s="7"/>
      <c r="BBZ29" s="7"/>
      <c r="BCA29" s="7"/>
      <c r="BCB29" s="7"/>
      <c r="BCC29" s="7"/>
      <c r="BCD29" s="7"/>
      <c r="BCE29" s="7"/>
      <c r="BCF29" s="7"/>
      <c r="BCG29" s="7"/>
      <c r="BCH29" s="7"/>
      <c r="BCI29" s="7"/>
      <c r="BCJ29" s="7"/>
      <c r="BCK29" s="7"/>
      <c r="BCL29" s="7"/>
      <c r="BCM29" s="7"/>
      <c r="BCN29" s="7"/>
      <c r="BCO29" s="7"/>
      <c r="BCP29" s="7"/>
      <c r="BCQ29" s="7"/>
      <c r="BCR29" s="7"/>
      <c r="BCS29" s="7"/>
      <c r="BCT29" s="7"/>
      <c r="BCU29" s="7"/>
      <c r="BCV29" s="7"/>
      <c r="BCW29" s="7"/>
      <c r="BCX29" s="7"/>
      <c r="BCY29" s="7"/>
      <c r="BCZ29" s="7"/>
      <c r="BDA29" s="7"/>
      <c r="BDB29" s="7"/>
      <c r="BDC29" s="7"/>
      <c r="BDD29" s="7"/>
      <c r="BDE29" s="7"/>
      <c r="BDF29" s="7"/>
      <c r="BDG29" s="7"/>
      <c r="BDH29" s="7"/>
      <c r="BDI29" s="7"/>
      <c r="BDJ29" s="7"/>
      <c r="BDK29" s="7"/>
      <c r="BDL29" s="7"/>
      <c r="BDM29" s="7"/>
      <c r="BDN29" s="7"/>
      <c r="BDO29" s="7"/>
      <c r="BDP29" s="7"/>
      <c r="BDQ29" s="7"/>
      <c r="BDR29" s="7"/>
      <c r="BDS29" s="7"/>
      <c r="BDT29" s="7"/>
      <c r="BDU29" s="7"/>
      <c r="BDV29" s="7"/>
      <c r="BDW29" s="7"/>
      <c r="BDX29" s="7"/>
      <c r="BDY29" s="7"/>
      <c r="BDZ29" s="7"/>
      <c r="BEA29" s="7"/>
      <c r="BEB29" s="7"/>
      <c r="BEC29" s="7"/>
      <c r="BED29" s="7"/>
      <c r="BEE29" s="7"/>
      <c r="BEF29" s="7"/>
      <c r="BEG29" s="7"/>
      <c r="BEH29" s="7"/>
      <c r="BEI29" s="7"/>
      <c r="BEJ29" s="7"/>
      <c r="BEK29" s="7"/>
      <c r="BEL29" s="7"/>
      <c r="BEM29" s="7"/>
      <c r="BEN29" s="7"/>
      <c r="BEO29" s="7"/>
      <c r="BEP29" s="7"/>
      <c r="BEQ29" s="7"/>
      <c r="BER29" s="7"/>
      <c r="BES29" s="7"/>
      <c r="BET29" s="7"/>
      <c r="BEU29" s="7"/>
      <c r="BEV29" s="7"/>
      <c r="BEW29" s="7"/>
      <c r="BEX29" s="7"/>
      <c r="BEY29" s="7"/>
      <c r="BEZ29" s="7"/>
      <c r="BFA29" s="7"/>
      <c r="BFB29" s="7"/>
      <c r="BFC29" s="7"/>
      <c r="BFD29" s="7"/>
      <c r="BFE29" s="7"/>
      <c r="BFF29" s="7"/>
      <c r="BFG29" s="7"/>
      <c r="BFH29" s="7"/>
      <c r="BFI29" s="7"/>
      <c r="BFJ29" s="7"/>
      <c r="BFK29" s="7"/>
      <c r="BFL29" s="7"/>
      <c r="BFM29" s="7"/>
      <c r="BFN29" s="7"/>
      <c r="BFO29" s="7"/>
      <c r="BFP29" s="7"/>
      <c r="BFQ29" s="7"/>
      <c r="BFR29" s="7"/>
      <c r="BFS29" s="7"/>
      <c r="BFT29" s="7"/>
      <c r="BFU29" s="7"/>
      <c r="BFV29" s="7"/>
      <c r="BFW29" s="7"/>
      <c r="BFX29" s="7"/>
      <c r="BFY29" s="7"/>
      <c r="BFZ29" s="7"/>
      <c r="BGG29" s="7"/>
      <c r="BGH29" s="7"/>
      <c r="BGI29" s="7"/>
      <c r="BGJ29" s="7"/>
      <c r="BGK29" s="7"/>
      <c r="BGL29" s="7"/>
      <c r="BGM29" s="7"/>
      <c r="BGN29" s="7"/>
      <c r="BGO29" s="7"/>
      <c r="BGP29" s="7"/>
      <c r="BGQ29" s="7"/>
      <c r="BGR29" s="7"/>
      <c r="BGS29" s="7"/>
      <c r="BGT29" s="7"/>
      <c r="BGU29" s="7"/>
      <c r="BGV29" s="7"/>
      <c r="BGW29" s="7"/>
      <c r="BGX29" s="7"/>
      <c r="BGY29" s="7"/>
      <c r="BGZ29" s="7"/>
      <c r="BHA29" s="7"/>
      <c r="BHB29" s="7"/>
      <c r="BHC29" s="7"/>
      <c r="BHD29" s="7"/>
      <c r="BHE29" s="7"/>
      <c r="BHF29" s="7"/>
      <c r="BHG29" s="7"/>
      <c r="BHH29" s="7"/>
      <c r="BHI29" s="7"/>
      <c r="BHJ29" s="7"/>
      <c r="BHK29" s="7"/>
      <c r="BHL29" s="7"/>
      <c r="BHM29" s="7"/>
      <c r="BHN29" s="7"/>
      <c r="BHO29" s="7"/>
      <c r="BHP29" s="7"/>
      <c r="BHQ29" s="7"/>
      <c r="BHR29" s="7"/>
      <c r="BHS29" s="7"/>
      <c r="BHT29" s="7"/>
      <c r="BHU29" s="7"/>
      <c r="BHV29" s="7"/>
      <c r="BHW29" s="7"/>
      <c r="BHX29" s="7"/>
      <c r="BHY29" s="7"/>
      <c r="BHZ29" s="7"/>
      <c r="BIA29" s="7"/>
      <c r="BIB29" s="7"/>
      <c r="BIC29" s="7"/>
      <c r="BID29" s="7"/>
      <c r="BIE29" s="7"/>
      <c r="BIF29" s="7"/>
      <c r="BIG29" s="7"/>
      <c r="BIH29" s="7"/>
      <c r="BII29" s="7"/>
      <c r="BIJ29" s="7"/>
      <c r="BIK29" s="7"/>
      <c r="BIL29" s="7"/>
      <c r="BIM29" s="7"/>
      <c r="BIN29" s="7"/>
      <c r="BIO29" s="7"/>
      <c r="BIP29" s="7"/>
      <c r="BIQ29" s="7"/>
      <c r="BIR29" s="7"/>
      <c r="BIS29" s="7"/>
      <c r="BIT29" s="7"/>
      <c r="BIU29" s="7"/>
      <c r="BIV29" s="7"/>
      <c r="BIW29" s="7"/>
      <c r="BIX29" s="7"/>
      <c r="BIY29" s="7"/>
      <c r="BIZ29" s="7"/>
      <c r="BJA29" s="7"/>
      <c r="BJB29" s="7"/>
      <c r="BJC29" s="7"/>
      <c r="BJD29" s="7"/>
      <c r="BJE29" s="7"/>
      <c r="BJF29" s="7"/>
      <c r="BJG29" s="7"/>
      <c r="BJH29" s="7"/>
      <c r="BJI29" s="7"/>
      <c r="BJJ29" s="7"/>
      <c r="BJK29" s="7"/>
      <c r="BJL29" s="7"/>
      <c r="BJM29" s="7"/>
      <c r="BJN29" s="7"/>
      <c r="BJO29" s="7"/>
      <c r="BJP29" s="7"/>
      <c r="BJQ29" s="7"/>
      <c r="BJR29" s="7"/>
      <c r="BJS29" s="7"/>
      <c r="BJT29" s="7"/>
      <c r="BJU29" s="7"/>
      <c r="BJV29" s="7"/>
      <c r="BJW29" s="7"/>
      <c r="BJX29" s="7"/>
      <c r="BJY29" s="7"/>
      <c r="BJZ29" s="7"/>
      <c r="BKA29" s="7"/>
      <c r="BKB29" s="7"/>
      <c r="BKC29" s="7"/>
      <c r="BKD29" s="7"/>
      <c r="BKE29" s="7"/>
      <c r="BKF29" s="7"/>
      <c r="BKG29" s="7"/>
      <c r="BKH29" s="7"/>
      <c r="BKI29" s="7"/>
      <c r="BKJ29" s="7"/>
      <c r="BKK29" s="7"/>
      <c r="BKL29" s="7"/>
      <c r="BKM29" s="7"/>
      <c r="BKN29" s="7"/>
      <c r="BKO29" s="7"/>
      <c r="BKP29" s="7"/>
      <c r="BKQ29" s="7"/>
      <c r="BKR29" s="7"/>
      <c r="BKS29" s="7"/>
      <c r="BKT29" s="7"/>
      <c r="BKU29" s="7"/>
      <c r="BKV29" s="7"/>
      <c r="BKW29" s="7"/>
      <c r="BKX29" s="7"/>
      <c r="BKY29" s="7"/>
      <c r="BKZ29" s="7"/>
      <c r="BLA29" s="7"/>
      <c r="BLB29" s="7"/>
      <c r="BLC29" s="7"/>
      <c r="BLD29" s="7"/>
      <c r="BLE29" s="7"/>
      <c r="BLF29" s="7"/>
      <c r="BLG29" s="7"/>
      <c r="BLH29" s="7"/>
      <c r="BLI29" s="7"/>
      <c r="BLJ29" s="7"/>
      <c r="BLK29" s="7"/>
      <c r="BLL29" s="7"/>
      <c r="BLM29" s="7"/>
      <c r="BLN29" s="7"/>
      <c r="BLO29" s="7"/>
      <c r="BLP29" s="7"/>
      <c r="BLQ29" s="7"/>
      <c r="BLR29" s="7"/>
      <c r="BLS29" s="7"/>
      <c r="BLT29" s="7"/>
      <c r="BLU29" s="7"/>
      <c r="BLV29" s="7"/>
      <c r="BLW29" s="7"/>
      <c r="BLX29" s="7"/>
      <c r="BLY29" s="7"/>
      <c r="BLZ29" s="7"/>
      <c r="BMA29" s="7"/>
      <c r="BMB29" s="7"/>
      <c r="BMC29" s="7"/>
      <c r="BMD29" s="7"/>
      <c r="BME29" s="7"/>
      <c r="BMF29" s="7"/>
      <c r="BMG29" s="7"/>
      <c r="BMH29" s="7"/>
      <c r="BMI29" s="7"/>
      <c r="BMJ29" s="7"/>
      <c r="BMK29" s="7"/>
      <c r="BML29" s="7"/>
      <c r="BMM29" s="7"/>
      <c r="BMN29" s="7"/>
      <c r="BMO29" s="7"/>
      <c r="BMP29" s="7"/>
      <c r="BMQ29" s="7"/>
      <c r="BMR29" s="7"/>
      <c r="BMS29" s="7"/>
      <c r="BMT29" s="7"/>
      <c r="BMU29" s="7"/>
      <c r="BMV29" s="7"/>
      <c r="BMW29" s="7"/>
      <c r="BMX29" s="7"/>
      <c r="BMY29" s="7"/>
      <c r="BMZ29" s="7"/>
      <c r="BNA29" s="7"/>
      <c r="BNB29" s="7"/>
      <c r="BNC29" s="7"/>
      <c r="BND29" s="7"/>
      <c r="BNE29" s="7"/>
      <c r="BNF29" s="7"/>
      <c r="BNG29" s="7"/>
      <c r="BNH29" s="7"/>
      <c r="BNI29" s="7"/>
      <c r="BNJ29" s="7"/>
      <c r="BNK29" s="7"/>
      <c r="BNL29" s="7"/>
      <c r="BNM29" s="7"/>
      <c r="BNN29" s="7"/>
      <c r="BNO29" s="7"/>
      <c r="BNP29" s="7"/>
      <c r="BNQ29" s="7"/>
      <c r="BNR29" s="7"/>
      <c r="BNS29" s="7"/>
      <c r="BNT29" s="7"/>
      <c r="BNU29" s="7"/>
      <c r="BNV29" s="7"/>
      <c r="BNW29" s="7"/>
      <c r="BNX29" s="7"/>
      <c r="BNY29" s="7"/>
      <c r="BNZ29" s="7"/>
      <c r="BOA29" s="7"/>
      <c r="BOB29" s="7"/>
      <c r="BOC29" s="7"/>
      <c r="BOD29" s="7"/>
      <c r="BOE29" s="7"/>
      <c r="BOF29" s="7"/>
      <c r="BOG29" s="7"/>
      <c r="BOH29" s="7"/>
      <c r="BOI29" s="7"/>
      <c r="BOJ29" s="7"/>
      <c r="BOK29" s="7"/>
      <c r="BOL29" s="7"/>
      <c r="BOM29" s="7"/>
      <c r="BON29" s="7"/>
      <c r="BOO29" s="7"/>
      <c r="BOP29" s="7"/>
      <c r="BOQ29" s="7"/>
      <c r="BOR29" s="7"/>
      <c r="BOS29" s="7"/>
      <c r="BOT29" s="7"/>
      <c r="BOU29" s="7"/>
      <c r="BOV29" s="7"/>
      <c r="BOW29" s="7"/>
      <c r="BOX29" s="7"/>
      <c r="BOY29" s="7"/>
      <c r="BOZ29" s="7"/>
      <c r="BPA29" s="7"/>
      <c r="BPB29" s="7"/>
      <c r="BPC29" s="7"/>
      <c r="BPD29" s="7"/>
      <c r="BPE29" s="7"/>
      <c r="BPF29" s="7"/>
      <c r="BPG29" s="7"/>
      <c r="BPH29" s="7"/>
      <c r="BPI29" s="7"/>
      <c r="BPJ29" s="7"/>
      <c r="BPK29" s="7"/>
      <c r="BPL29" s="7"/>
      <c r="BPM29" s="7"/>
      <c r="BPN29" s="7"/>
      <c r="BPO29" s="7"/>
      <c r="BPP29" s="7"/>
      <c r="BPQ29" s="7"/>
      <c r="BPR29" s="7"/>
      <c r="BPS29" s="7"/>
      <c r="BPT29" s="7"/>
      <c r="BPU29" s="7"/>
      <c r="BPV29" s="7"/>
      <c r="BQC29" s="7"/>
      <c r="BQD29" s="7"/>
      <c r="BQE29" s="7"/>
      <c r="BQF29" s="7"/>
      <c r="BQG29" s="7"/>
      <c r="BQH29" s="7"/>
      <c r="BQI29" s="7"/>
      <c r="BQJ29" s="7"/>
      <c r="BQK29" s="7"/>
      <c r="BQL29" s="7"/>
      <c r="BQM29" s="7"/>
      <c r="BQN29" s="7"/>
      <c r="BQO29" s="7"/>
      <c r="BQP29" s="7"/>
      <c r="BQQ29" s="7"/>
      <c r="BQR29" s="7"/>
      <c r="BQS29" s="7"/>
      <c r="BQT29" s="7"/>
      <c r="BQU29" s="7"/>
      <c r="BQV29" s="7"/>
      <c r="BQW29" s="7"/>
      <c r="BQX29" s="7"/>
      <c r="BQY29" s="7"/>
      <c r="BQZ29" s="7"/>
      <c r="BRA29" s="7"/>
      <c r="BRB29" s="7"/>
      <c r="BRC29" s="7"/>
      <c r="BRD29" s="7"/>
      <c r="BRE29" s="7"/>
      <c r="BRF29" s="7"/>
      <c r="BRG29" s="7"/>
      <c r="BRH29" s="7"/>
      <c r="BRI29" s="7"/>
      <c r="BRJ29" s="7"/>
      <c r="BRK29" s="7"/>
      <c r="BRL29" s="7"/>
      <c r="BRM29" s="7"/>
      <c r="BRN29" s="7"/>
      <c r="BRO29" s="7"/>
      <c r="BRP29" s="7"/>
      <c r="BRQ29" s="7"/>
      <c r="BRR29" s="7"/>
      <c r="BRS29" s="7"/>
      <c r="BRT29" s="7"/>
      <c r="BRU29" s="7"/>
      <c r="BRV29" s="7"/>
      <c r="BRW29" s="7"/>
      <c r="BRX29" s="7"/>
      <c r="BRY29" s="7"/>
      <c r="BRZ29" s="7"/>
      <c r="BSA29" s="7"/>
      <c r="BSB29" s="7"/>
      <c r="BSC29" s="7"/>
      <c r="BSD29" s="7"/>
      <c r="BSE29" s="7"/>
      <c r="BSF29" s="7"/>
      <c r="BSG29" s="7"/>
      <c r="BSH29" s="7"/>
      <c r="BSI29" s="7"/>
      <c r="BSJ29" s="7"/>
      <c r="BSK29" s="7"/>
      <c r="BSL29" s="7"/>
      <c r="BSM29" s="7"/>
      <c r="BSN29" s="7"/>
      <c r="BSO29" s="7"/>
      <c r="BSP29" s="7"/>
      <c r="BSQ29" s="7"/>
      <c r="BSR29" s="7"/>
      <c r="BSS29" s="7"/>
      <c r="BST29" s="7"/>
      <c r="BSU29" s="7"/>
      <c r="BSV29" s="7"/>
      <c r="BSW29" s="7"/>
      <c r="BSX29" s="7"/>
      <c r="BSY29" s="7"/>
      <c r="BSZ29" s="7"/>
      <c r="BTA29" s="7"/>
      <c r="BTB29" s="7"/>
      <c r="BTC29" s="7"/>
      <c r="BTD29" s="7"/>
      <c r="BTE29" s="7"/>
      <c r="BTF29" s="7"/>
      <c r="BTG29" s="7"/>
      <c r="BTH29" s="7"/>
      <c r="BTI29" s="7"/>
      <c r="BTJ29" s="7"/>
      <c r="BTK29" s="7"/>
      <c r="BTL29" s="7"/>
      <c r="BTM29" s="7"/>
      <c r="BTN29" s="7"/>
      <c r="BTO29" s="7"/>
      <c r="BTP29" s="7"/>
      <c r="BTQ29" s="7"/>
      <c r="BTR29" s="7"/>
      <c r="BTS29" s="7"/>
      <c r="BTT29" s="7"/>
      <c r="BTU29" s="7"/>
      <c r="BTV29" s="7"/>
      <c r="BTW29" s="7"/>
      <c r="BTX29" s="7"/>
      <c r="BTY29" s="7"/>
      <c r="BTZ29" s="7"/>
      <c r="BUA29" s="7"/>
      <c r="BUB29" s="7"/>
      <c r="BUC29" s="7"/>
      <c r="BUD29" s="7"/>
      <c r="BUE29" s="7"/>
      <c r="BUF29" s="7"/>
      <c r="BUG29" s="7"/>
      <c r="BUH29" s="7"/>
      <c r="BUI29" s="7"/>
      <c r="BUJ29" s="7"/>
      <c r="BUK29" s="7"/>
      <c r="BUL29" s="7"/>
      <c r="BUM29" s="7"/>
      <c r="BUN29" s="7"/>
      <c r="BUO29" s="7"/>
      <c r="BUP29" s="7"/>
      <c r="BUQ29" s="7"/>
      <c r="BUR29" s="7"/>
      <c r="BUS29" s="7"/>
      <c r="BUT29" s="7"/>
      <c r="BUU29" s="7"/>
      <c r="BUV29" s="7"/>
      <c r="BUW29" s="7"/>
      <c r="BUX29" s="7"/>
      <c r="BUY29" s="7"/>
      <c r="BUZ29" s="7"/>
      <c r="BVA29" s="7"/>
      <c r="BVB29" s="7"/>
      <c r="BVC29" s="7"/>
      <c r="BVD29" s="7"/>
      <c r="BVE29" s="7"/>
      <c r="BVF29" s="7"/>
      <c r="BVG29" s="7"/>
      <c r="BVH29" s="7"/>
      <c r="BVI29" s="7"/>
      <c r="BVJ29" s="7"/>
      <c r="BVK29" s="7"/>
      <c r="BVL29" s="7"/>
      <c r="BVM29" s="7"/>
      <c r="BVN29" s="7"/>
      <c r="BVO29" s="7"/>
      <c r="BVP29" s="7"/>
      <c r="BVQ29" s="7"/>
      <c r="BVR29" s="7"/>
      <c r="BVS29" s="7"/>
      <c r="BVT29" s="7"/>
      <c r="BVU29" s="7"/>
      <c r="BVV29" s="7"/>
      <c r="BVW29" s="7"/>
      <c r="BVX29" s="7"/>
      <c r="BVY29" s="7"/>
      <c r="BVZ29" s="7"/>
      <c r="BWA29" s="7"/>
      <c r="BWB29" s="7"/>
      <c r="BWC29" s="7"/>
      <c r="BWD29" s="7"/>
      <c r="BWE29" s="7"/>
      <c r="BWF29" s="7"/>
      <c r="BWG29" s="7"/>
      <c r="BWH29" s="7"/>
      <c r="BWI29" s="7"/>
      <c r="BWJ29" s="7"/>
      <c r="BWK29" s="7"/>
      <c r="BWL29" s="7"/>
      <c r="BWM29" s="7"/>
      <c r="BWN29" s="7"/>
      <c r="BWO29" s="7"/>
      <c r="BWP29" s="7"/>
      <c r="BWQ29" s="7"/>
      <c r="BWR29" s="7"/>
      <c r="BWS29" s="7"/>
      <c r="BWT29" s="7"/>
      <c r="BWU29" s="7"/>
      <c r="BWV29" s="7"/>
      <c r="BWW29" s="7"/>
      <c r="BWX29" s="7"/>
      <c r="BWY29" s="7"/>
      <c r="BWZ29" s="7"/>
      <c r="BXA29" s="7"/>
      <c r="BXB29" s="7"/>
      <c r="BXC29" s="7"/>
      <c r="BXD29" s="7"/>
      <c r="BXE29" s="7"/>
      <c r="BXF29" s="7"/>
      <c r="BXG29" s="7"/>
      <c r="BXH29" s="7"/>
      <c r="BXI29" s="7"/>
      <c r="BXJ29" s="7"/>
      <c r="BXK29" s="7"/>
      <c r="BXL29" s="7"/>
      <c r="BXM29" s="7"/>
      <c r="BXN29" s="7"/>
      <c r="BXO29" s="7"/>
      <c r="BXP29" s="7"/>
      <c r="BXQ29" s="7"/>
      <c r="BXR29" s="7"/>
      <c r="BXS29" s="7"/>
      <c r="BXT29" s="7"/>
      <c r="BXU29" s="7"/>
      <c r="BXV29" s="7"/>
      <c r="BXW29" s="7"/>
      <c r="BXX29" s="7"/>
      <c r="BXY29" s="7"/>
      <c r="BXZ29" s="7"/>
      <c r="BYA29" s="7"/>
      <c r="BYB29" s="7"/>
      <c r="BYC29" s="7"/>
      <c r="BYD29" s="7"/>
      <c r="BYE29" s="7"/>
      <c r="BYF29" s="7"/>
      <c r="BYG29" s="7"/>
      <c r="BYH29" s="7"/>
      <c r="BYI29" s="7"/>
      <c r="BYJ29" s="7"/>
      <c r="BYK29" s="7"/>
      <c r="BYL29" s="7"/>
      <c r="BYM29" s="7"/>
      <c r="BYN29" s="7"/>
      <c r="BYO29" s="7"/>
      <c r="BYP29" s="7"/>
      <c r="BYQ29" s="7"/>
      <c r="BYR29" s="7"/>
      <c r="BYS29" s="7"/>
      <c r="BYT29" s="7"/>
      <c r="BYU29" s="7"/>
      <c r="BYV29" s="7"/>
      <c r="BYW29" s="7"/>
      <c r="BYX29" s="7"/>
      <c r="BYY29" s="7"/>
      <c r="BYZ29" s="7"/>
      <c r="BZA29" s="7"/>
      <c r="BZB29" s="7"/>
      <c r="BZC29" s="7"/>
      <c r="BZD29" s="7"/>
      <c r="BZE29" s="7"/>
      <c r="BZF29" s="7"/>
      <c r="BZG29" s="7"/>
      <c r="BZH29" s="7"/>
      <c r="BZI29" s="7"/>
      <c r="BZJ29" s="7"/>
      <c r="BZK29" s="7"/>
      <c r="BZL29" s="7"/>
      <c r="BZM29" s="7"/>
      <c r="BZN29" s="7"/>
      <c r="BZO29" s="7"/>
      <c r="BZP29" s="7"/>
      <c r="BZQ29" s="7"/>
      <c r="BZR29" s="7"/>
      <c r="BZY29" s="7"/>
      <c r="BZZ29" s="7"/>
      <c r="CAA29" s="7"/>
      <c r="CAB29" s="7"/>
      <c r="CAC29" s="7"/>
      <c r="CAD29" s="7"/>
      <c r="CAE29" s="7"/>
      <c r="CAF29" s="7"/>
      <c r="CAG29" s="7"/>
      <c r="CAH29" s="7"/>
      <c r="CAI29" s="7"/>
      <c r="CAJ29" s="7"/>
      <c r="CAK29" s="7"/>
      <c r="CAL29" s="7"/>
      <c r="CAM29" s="7"/>
      <c r="CAN29" s="7"/>
      <c r="CAO29" s="7"/>
      <c r="CAP29" s="7"/>
      <c r="CAQ29" s="7"/>
      <c r="CAR29" s="7"/>
      <c r="CAS29" s="7"/>
      <c r="CAT29" s="7"/>
      <c r="CAU29" s="7"/>
      <c r="CAV29" s="7"/>
      <c r="CAW29" s="7"/>
      <c r="CAX29" s="7"/>
      <c r="CAY29" s="7"/>
      <c r="CAZ29" s="7"/>
      <c r="CBA29" s="7"/>
      <c r="CBB29" s="7"/>
      <c r="CBC29" s="7"/>
      <c r="CBD29" s="7"/>
      <c r="CBE29" s="7"/>
      <c r="CBF29" s="7"/>
      <c r="CBG29" s="7"/>
      <c r="CBH29" s="7"/>
      <c r="CBI29" s="7"/>
      <c r="CBJ29" s="7"/>
      <c r="CBK29" s="7"/>
      <c r="CBL29" s="7"/>
      <c r="CBM29" s="7"/>
      <c r="CBN29" s="7"/>
      <c r="CBO29" s="7"/>
      <c r="CBP29" s="7"/>
      <c r="CBQ29" s="7"/>
      <c r="CBR29" s="7"/>
      <c r="CBS29" s="7"/>
      <c r="CBT29" s="7"/>
      <c r="CBU29" s="7"/>
      <c r="CBV29" s="7"/>
      <c r="CBW29" s="7"/>
      <c r="CBX29" s="7"/>
      <c r="CBY29" s="7"/>
      <c r="CBZ29" s="7"/>
      <c r="CCA29" s="7"/>
      <c r="CCB29" s="7"/>
      <c r="CCC29" s="7"/>
      <c r="CCD29" s="7"/>
      <c r="CCE29" s="7"/>
      <c r="CCF29" s="7"/>
      <c r="CCG29" s="7"/>
      <c r="CCH29" s="7"/>
      <c r="CCI29" s="7"/>
      <c r="CCJ29" s="7"/>
      <c r="CCK29" s="7"/>
      <c r="CCL29" s="7"/>
      <c r="CCM29" s="7"/>
      <c r="CCN29" s="7"/>
      <c r="CCO29" s="7"/>
      <c r="CCP29" s="7"/>
      <c r="CCQ29" s="7"/>
      <c r="CCR29" s="7"/>
      <c r="CCS29" s="7"/>
      <c r="CCT29" s="7"/>
      <c r="CCU29" s="7"/>
      <c r="CCV29" s="7"/>
      <c r="CCW29" s="7"/>
      <c r="CCX29" s="7"/>
      <c r="CCY29" s="7"/>
      <c r="CCZ29" s="7"/>
      <c r="CDA29" s="7"/>
      <c r="CDB29" s="7"/>
      <c r="CDC29" s="7"/>
      <c r="CDD29" s="7"/>
      <c r="CDE29" s="7"/>
      <c r="CDF29" s="7"/>
      <c r="CDG29" s="7"/>
      <c r="CDH29" s="7"/>
      <c r="CDI29" s="7"/>
      <c r="CDJ29" s="7"/>
      <c r="CDK29" s="7"/>
      <c r="CDL29" s="7"/>
      <c r="CDM29" s="7"/>
      <c r="CDN29" s="7"/>
      <c r="CDO29" s="7"/>
      <c r="CDP29" s="7"/>
      <c r="CDQ29" s="7"/>
      <c r="CDR29" s="7"/>
      <c r="CDS29" s="7"/>
      <c r="CDT29" s="7"/>
      <c r="CDU29" s="7"/>
      <c r="CDV29" s="7"/>
      <c r="CDW29" s="7"/>
      <c r="CDX29" s="7"/>
      <c r="CDY29" s="7"/>
      <c r="CDZ29" s="7"/>
      <c r="CEA29" s="7"/>
      <c r="CEB29" s="7"/>
      <c r="CEC29" s="7"/>
      <c r="CED29" s="7"/>
      <c r="CEE29" s="7"/>
      <c r="CEF29" s="7"/>
      <c r="CEG29" s="7"/>
      <c r="CEH29" s="7"/>
      <c r="CEI29" s="7"/>
      <c r="CEJ29" s="7"/>
      <c r="CEK29" s="7"/>
      <c r="CEL29" s="7"/>
      <c r="CEM29" s="7"/>
      <c r="CEN29" s="7"/>
      <c r="CEO29" s="7"/>
      <c r="CEP29" s="7"/>
      <c r="CEQ29" s="7"/>
      <c r="CER29" s="7"/>
      <c r="CES29" s="7"/>
      <c r="CET29" s="7"/>
      <c r="CEU29" s="7"/>
      <c r="CEV29" s="7"/>
      <c r="CEW29" s="7"/>
      <c r="CEX29" s="7"/>
      <c r="CEY29" s="7"/>
      <c r="CEZ29" s="7"/>
      <c r="CFA29" s="7"/>
      <c r="CFB29" s="7"/>
      <c r="CFC29" s="7"/>
      <c r="CFD29" s="7"/>
      <c r="CFE29" s="7"/>
      <c r="CFF29" s="7"/>
      <c r="CFG29" s="7"/>
      <c r="CFH29" s="7"/>
      <c r="CFI29" s="7"/>
      <c r="CFJ29" s="7"/>
      <c r="CFK29" s="7"/>
      <c r="CFL29" s="7"/>
      <c r="CFM29" s="7"/>
      <c r="CFN29" s="7"/>
      <c r="CFO29" s="7"/>
      <c r="CFP29" s="7"/>
      <c r="CFQ29" s="7"/>
      <c r="CFR29" s="7"/>
      <c r="CFS29" s="7"/>
      <c r="CFT29" s="7"/>
      <c r="CFU29" s="7"/>
      <c r="CFV29" s="7"/>
      <c r="CFW29" s="7"/>
      <c r="CFX29" s="7"/>
      <c r="CFY29" s="7"/>
      <c r="CFZ29" s="7"/>
      <c r="CGA29" s="7"/>
      <c r="CGB29" s="7"/>
      <c r="CGC29" s="7"/>
      <c r="CGD29" s="7"/>
      <c r="CGE29" s="7"/>
      <c r="CGF29" s="7"/>
      <c r="CGG29" s="7"/>
      <c r="CGH29" s="7"/>
      <c r="CGI29" s="7"/>
      <c r="CGJ29" s="7"/>
      <c r="CGK29" s="7"/>
      <c r="CGL29" s="7"/>
      <c r="CGM29" s="7"/>
      <c r="CGN29" s="7"/>
      <c r="CGO29" s="7"/>
      <c r="CGP29" s="7"/>
      <c r="CGQ29" s="7"/>
      <c r="CGR29" s="7"/>
      <c r="CGS29" s="7"/>
      <c r="CGT29" s="7"/>
      <c r="CGU29" s="7"/>
      <c r="CGV29" s="7"/>
      <c r="CGW29" s="7"/>
      <c r="CGX29" s="7"/>
      <c r="CGY29" s="7"/>
      <c r="CGZ29" s="7"/>
      <c r="CHA29" s="7"/>
      <c r="CHB29" s="7"/>
      <c r="CHC29" s="7"/>
      <c r="CHD29" s="7"/>
      <c r="CHE29" s="7"/>
      <c r="CHF29" s="7"/>
      <c r="CHG29" s="7"/>
      <c r="CHH29" s="7"/>
      <c r="CHI29" s="7"/>
      <c r="CHJ29" s="7"/>
      <c r="CHK29" s="7"/>
      <c r="CHL29" s="7"/>
      <c r="CHM29" s="7"/>
      <c r="CHN29" s="7"/>
      <c r="CHO29" s="7"/>
      <c r="CHP29" s="7"/>
      <c r="CHQ29" s="7"/>
      <c r="CHR29" s="7"/>
      <c r="CHS29" s="7"/>
      <c r="CHT29" s="7"/>
      <c r="CHU29" s="7"/>
      <c r="CHV29" s="7"/>
      <c r="CHW29" s="7"/>
      <c r="CHX29" s="7"/>
      <c r="CHY29" s="7"/>
      <c r="CHZ29" s="7"/>
      <c r="CIA29" s="7"/>
      <c r="CIB29" s="7"/>
      <c r="CIC29" s="7"/>
      <c r="CID29" s="7"/>
      <c r="CIE29" s="7"/>
      <c r="CIF29" s="7"/>
      <c r="CIG29" s="7"/>
      <c r="CIH29" s="7"/>
      <c r="CII29" s="7"/>
      <c r="CIJ29" s="7"/>
      <c r="CIK29" s="7"/>
      <c r="CIL29" s="7"/>
      <c r="CIM29" s="7"/>
      <c r="CIN29" s="7"/>
      <c r="CIO29" s="7"/>
      <c r="CIP29" s="7"/>
      <c r="CIQ29" s="7"/>
      <c r="CIR29" s="7"/>
      <c r="CIS29" s="7"/>
      <c r="CIT29" s="7"/>
      <c r="CIU29" s="7"/>
      <c r="CIV29" s="7"/>
      <c r="CIW29" s="7"/>
      <c r="CIX29" s="7"/>
      <c r="CIY29" s="7"/>
      <c r="CIZ29" s="7"/>
      <c r="CJA29" s="7"/>
      <c r="CJB29" s="7"/>
      <c r="CJC29" s="7"/>
      <c r="CJD29" s="7"/>
      <c r="CJE29" s="7"/>
      <c r="CJF29" s="7"/>
      <c r="CJG29" s="7"/>
      <c r="CJH29" s="7"/>
      <c r="CJI29" s="7"/>
      <c r="CJJ29" s="7"/>
      <c r="CJK29" s="7"/>
      <c r="CJL29" s="7"/>
      <c r="CJM29" s="7"/>
      <c r="CJN29" s="7"/>
      <c r="CJU29" s="7"/>
      <c r="CJV29" s="7"/>
      <c r="CJW29" s="7"/>
      <c r="CJX29" s="7"/>
      <c r="CJY29" s="7"/>
      <c r="CJZ29" s="7"/>
      <c r="CKA29" s="7"/>
      <c r="CKB29" s="7"/>
      <c r="CKC29" s="7"/>
      <c r="CKD29" s="7"/>
      <c r="CKE29" s="7"/>
      <c r="CKF29" s="7"/>
      <c r="CKG29" s="7"/>
      <c r="CKH29" s="7"/>
      <c r="CKI29" s="7"/>
      <c r="CKJ29" s="7"/>
      <c r="CKK29" s="7"/>
      <c r="CKL29" s="7"/>
      <c r="CKM29" s="7"/>
      <c r="CKN29" s="7"/>
      <c r="CKO29" s="7"/>
      <c r="CKP29" s="7"/>
      <c r="CKQ29" s="7"/>
      <c r="CKR29" s="7"/>
      <c r="CKS29" s="7"/>
      <c r="CKT29" s="7"/>
      <c r="CKU29" s="7"/>
      <c r="CKV29" s="7"/>
      <c r="CKW29" s="7"/>
      <c r="CKX29" s="7"/>
      <c r="CKY29" s="7"/>
      <c r="CKZ29" s="7"/>
      <c r="CLA29" s="7"/>
      <c r="CLB29" s="7"/>
      <c r="CLC29" s="7"/>
      <c r="CLD29" s="7"/>
      <c r="CLE29" s="7"/>
      <c r="CLF29" s="7"/>
      <c r="CLG29" s="7"/>
      <c r="CLH29" s="7"/>
      <c r="CLI29" s="7"/>
      <c r="CLJ29" s="7"/>
      <c r="CLK29" s="7"/>
      <c r="CLL29" s="7"/>
      <c r="CLM29" s="7"/>
      <c r="CLN29" s="7"/>
      <c r="CLO29" s="7"/>
      <c r="CLP29" s="7"/>
      <c r="CLQ29" s="7"/>
      <c r="CLR29" s="7"/>
      <c r="CLS29" s="7"/>
      <c r="CLT29" s="7"/>
      <c r="CLU29" s="7"/>
      <c r="CLV29" s="7"/>
      <c r="CLW29" s="7"/>
      <c r="CLX29" s="7"/>
      <c r="CLY29" s="7"/>
      <c r="CLZ29" s="7"/>
      <c r="CMA29" s="7"/>
      <c r="CMB29" s="7"/>
      <c r="CMC29" s="7"/>
      <c r="CMD29" s="7"/>
      <c r="CME29" s="7"/>
      <c r="CMF29" s="7"/>
      <c r="CMG29" s="7"/>
      <c r="CMH29" s="7"/>
      <c r="CMI29" s="7"/>
      <c r="CMJ29" s="7"/>
      <c r="CMK29" s="7"/>
      <c r="CML29" s="7"/>
      <c r="CMM29" s="7"/>
      <c r="CMN29" s="7"/>
      <c r="CMO29" s="7"/>
      <c r="CMP29" s="7"/>
      <c r="CMQ29" s="7"/>
      <c r="CMR29" s="7"/>
      <c r="CMS29" s="7"/>
      <c r="CMT29" s="7"/>
      <c r="CMU29" s="7"/>
      <c r="CMV29" s="7"/>
      <c r="CMW29" s="7"/>
      <c r="CMX29" s="7"/>
      <c r="CMY29" s="7"/>
      <c r="CMZ29" s="7"/>
      <c r="CNA29" s="7"/>
      <c r="CNB29" s="7"/>
      <c r="CNC29" s="7"/>
      <c r="CND29" s="7"/>
      <c r="CNE29" s="7"/>
      <c r="CNF29" s="7"/>
      <c r="CNG29" s="7"/>
      <c r="CNH29" s="7"/>
      <c r="CNI29" s="7"/>
      <c r="CNJ29" s="7"/>
      <c r="CNK29" s="7"/>
      <c r="CNL29" s="7"/>
      <c r="CNM29" s="7"/>
      <c r="CNN29" s="7"/>
      <c r="CNO29" s="7"/>
      <c r="CNP29" s="7"/>
      <c r="CNQ29" s="7"/>
      <c r="CNR29" s="7"/>
      <c r="CNS29" s="7"/>
      <c r="CNT29" s="7"/>
      <c r="CNU29" s="7"/>
      <c r="CNV29" s="7"/>
      <c r="CNW29" s="7"/>
      <c r="CNX29" s="7"/>
      <c r="CNY29" s="7"/>
      <c r="CNZ29" s="7"/>
      <c r="COA29" s="7"/>
      <c r="COB29" s="7"/>
      <c r="COC29" s="7"/>
      <c r="COD29" s="7"/>
      <c r="COE29" s="7"/>
      <c r="COF29" s="7"/>
      <c r="COG29" s="7"/>
      <c r="COH29" s="7"/>
      <c r="COI29" s="7"/>
      <c r="COJ29" s="7"/>
      <c r="COK29" s="7"/>
      <c r="COL29" s="7"/>
      <c r="COM29" s="7"/>
      <c r="CON29" s="7"/>
      <c r="COO29" s="7"/>
      <c r="COP29" s="7"/>
      <c r="COQ29" s="7"/>
      <c r="COR29" s="7"/>
      <c r="COS29" s="7"/>
      <c r="COT29" s="7"/>
      <c r="COU29" s="7"/>
      <c r="COV29" s="7"/>
      <c r="COW29" s="7"/>
      <c r="COX29" s="7"/>
      <c r="COY29" s="7"/>
      <c r="COZ29" s="7"/>
      <c r="CPA29" s="7"/>
      <c r="CPB29" s="7"/>
      <c r="CPC29" s="7"/>
      <c r="CPD29" s="7"/>
      <c r="CPE29" s="7"/>
      <c r="CPF29" s="7"/>
      <c r="CPG29" s="7"/>
      <c r="CPH29" s="7"/>
      <c r="CPI29" s="7"/>
      <c r="CPJ29" s="7"/>
      <c r="CPK29" s="7"/>
      <c r="CPL29" s="7"/>
      <c r="CPM29" s="7"/>
      <c r="CPN29" s="7"/>
      <c r="CPO29" s="7"/>
      <c r="CPP29" s="7"/>
      <c r="CPQ29" s="7"/>
      <c r="CPR29" s="7"/>
      <c r="CPS29" s="7"/>
      <c r="CPT29" s="7"/>
      <c r="CPU29" s="7"/>
      <c r="CPV29" s="7"/>
      <c r="CPW29" s="7"/>
      <c r="CPX29" s="7"/>
      <c r="CPY29" s="7"/>
      <c r="CPZ29" s="7"/>
      <c r="CQA29" s="7"/>
      <c r="CQB29" s="7"/>
      <c r="CQC29" s="7"/>
      <c r="CQD29" s="7"/>
      <c r="CQE29" s="7"/>
      <c r="CQF29" s="7"/>
      <c r="CQG29" s="7"/>
      <c r="CQH29" s="7"/>
      <c r="CQI29" s="7"/>
      <c r="CQJ29" s="7"/>
      <c r="CQK29" s="7"/>
      <c r="CQL29" s="7"/>
      <c r="CQM29" s="7"/>
      <c r="CQN29" s="7"/>
      <c r="CQO29" s="7"/>
      <c r="CQP29" s="7"/>
      <c r="CQQ29" s="7"/>
      <c r="CQR29" s="7"/>
      <c r="CQS29" s="7"/>
      <c r="CQT29" s="7"/>
      <c r="CQU29" s="7"/>
      <c r="CQV29" s="7"/>
      <c r="CQW29" s="7"/>
      <c r="CQX29" s="7"/>
      <c r="CQY29" s="7"/>
      <c r="CQZ29" s="7"/>
      <c r="CRA29" s="7"/>
      <c r="CRB29" s="7"/>
      <c r="CRC29" s="7"/>
      <c r="CRD29" s="7"/>
      <c r="CRE29" s="7"/>
      <c r="CRF29" s="7"/>
      <c r="CRG29" s="7"/>
      <c r="CRH29" s="7"/>
      <c r="CRI29" s="7"/>
      <c r="CRJ29" s="7"/>
      <c r="CRK29" s="7"/>
      <c r="CRL29" s="7"/>
      <c r="CRM29" s="7"/>
      <c r="CRN29" s="7"/>
      <c r="CRO29" s="7"/>
      <c r="CRP29" s="7"/>
      <c r="CRQ29" s="7"/>
      <c r="CRR29" s="7"/>
      <c r="CRS29" s="7"/>
      <c r="CRT29" s="7"/>
      <c r="CRU29" s="7"/>
      <c r="CRV29" s="7"/>
      <c r="CRW29" s="7"/>
      <c r="CRX29" s="7"/>
      <c r="CRY29" s="7"/>
      <c r="CRZ29" s="7"/>
      <c r="CSA29" s="7"/>
      <c r="CSB29" s="7"/>
      <c r="CSC29" s="7"/>
      <c r="CSD29" s="7"/>
      <c r="CSE29" s="7"/>
      <c r="CSF29" s="7"/>
      <c r="CSG29" s="7"/>
      <c r="CSH29" s="7"/>
      <c r="CSI29" s="7"/>
      <c r="CSJ29" s="7"/>
      <c r="CSK29" s="7"/>
      <c r="CSL29" s="7"/>
      <c r="CSM29" s="7"/>
      <c r="CSN29" s="7"/>
      <c r="CSO29" s="7"/>
      <c r="CSP29" s="7"/>
      <c r="CSQ29" s="7"/>
      <c r="CSR29" s="7"/>
      <c r="CSS29" s="7"/>
      <c r="CST29" s="7"/>
      <c r="CSU29" s="7"/>
      <c r="CSV29" s="7"/>
      <c r="CSW29" s="7"/>
      <c r="CSX29" s="7"/>
      <c r="CSY29" s="7"/>
      <c r="CSZ29" s="7"/>
      <c r="CTA29" s="7"/>
      <c r="CTB29" s="7"/>
      <c r="CTC29" s="7"/>
      <c r="CTD29" s="7"/>
      <c r="CTE29" s="7"/>
      <c r="CTF29" s="7"/>
      <c r="CTG29" s="7"/>
      <c r="CTH29" s="7"/>
      <c r="CTI29" s="7"/>
      <c r="CTJ29" s="7"/>
      <c r="CTQ29" s="7"/>
      <c r="CTR29" s="7"/>
      <c r="CTS29" s="7"/>
      <c r="CTT29" s="7"/>
      <c r="CTU29" s="7"/>
      <c r="CTV29" s="7"/>
      <c r="CTW29" s="7"/>
      <c r="CTX29" s="7"/>
      <c r="CTY29" s="7"/>
      <c r="CTZ29" s="7"/>
      <c r="CUA29" s="7"/>
      <c r="CUB29" s="7"/>
      <c r="CUC29" s="7"/>
      <c r="CUD29" s="7"/>
      <c r="CUE29" s="7"/>
      <c r="CUF29" s="7"/>
      <c r="CUG29" s="7"/>
      <c r="CUH29" s="7"/>
      <c r="CUI29" s="7"/>
      <c r="CUJ29" s="7"/>
      <c r="CUK29" s="7"/>
      <c r="CUL29" s="7"/>
      <c r="CUM29" s="7"/>
      <c r="CUN29" s="7"/>
      <c r="CUO29" s="7"/>
      <c r="CUP29" s="7"/>
      <c r="CUQ29" s="7"/>
      <c r="CUR29" s="7"/>
      <c r="CUS29" s="7"/>
      <c r="CUT29" s="7"/>
      <c r="CUU29" s="7"/>
      <c r="CUV29" s="7"/>
      <c r="CUW29" s="7"/>
      <c r="CUX29" s="7"/>
      <c r="CUY29" s="7"/>
      <c r="CUZ29" s="7"/>
      <c r="CVA29" s="7"/>
      <c r="CVB29" s="7"/>
      <c r="CVC29" s="7"/>
      <c r="CVD29" s="7"/>
      <c r="CVE29" s="7"/>
      <c r="CVF29" s="7"/>
      <c r="CVG29" s="7"/>
      <c r="CVH29" s="7"/>
      <c r="CVI29" s="7"/>
      <c r="CVJ29" s="7"/>
      <c r="CVK29" s="7"/>
      <c r="CVL29" s="7"/>
      <c r="CVM29" s="7"/>
      <c r="CVN29" s="7"/>
      <c r="CVO29" s="7"/>
      <c r="CVP29" s="7"/>
      <c r="CVQ29" s="7"/>
      <c r="CVR29" s="7"/>
      <c r="CVS29" s="7"/>
      <c r="CVT29" s="7"/>
      <c r="CVU29" s="7"/>
      <c r="CVV29" s="7"/>
      <c r="CVW29" s="7"/>
      <c r="CVX29" s="7"/>
      <c r="CVY29" s="7"/>
      <c r="CVZ29" s="7"/>
      <c r="CWA29" s="7"/>
      <c r="CWB29" s="7"/>
      <c r="CWC29" s="7"/>
      <c r="CWD29" s="7"/>
      <c r="CWE29" s="7"/>
      <c r="CWF29" s="7"/>
      <c r="CWG29" s="7"/>
      <c r="CWH29" s="7"/>
      <c r="CWI29" s="7"/>
      <c r="CWJ29" s="7"/>
      <c r="CWK29" s="7"/>
      <c r="CWL29" s="7"/>
      <c r="CWM29" s="7"/>
      <c r="CWN29" s="7"/>
      <c r="CWO29" s="7"/>
      <c r="CWP29" s="7"/>
      <c r="CWQ29" s="7"/>
      <c r="CWR29" s="7"/>
      <c r="CWS29" s="7"/>
      <c r="CWT29" s="7"/>
      <c r="CWU29" s="7"/>
      <c r="CWV29" s="7"/>
      <c r="CWW29" s="7"/>
      <c r="CWX29" s="7"/>
      <c r="CWY29" s="7"/>
      <c r="CWZ29" s="7"/>
      <c r="CXA29" s="7"/>
      <c r="CXB29" s="7"/>
      <c r="CXC29" s="7"/>
      <c r="CXD29" s="7"/>
      <c r="CXE29" s="7"/>
      <c r="CXF29" s="7"/>
      <c r="CXG29" s="7"/>
      <c r="CXH29" s="7"/>
      <c r="CXI29" s="7"/>
      <c r="CXJ29" s="7"/>
      <c r="CXK29" s="7"/>
      <c r="CXL29" s="7"/>
      <c r="CXM29" s="7"/>
      <c r="CXN29" s="7"/>
      <c r="CXO29" s="7"/>
      <c r="CXP29" s="7"/>
      <c r="CXQ29" s="7"/>
      <c r="CXR29" s="7"/>
      <c r="CXS29" s="7"/>
      <c r="CXT29" s="7"/>
      <c r="CXU29" s="7"/>
      <c r="CXV29" s="7"/>
      <c r="CXW29" s="7"/>
      <c r="CXX29" s="7"/>
      <c r="CXY29" s="7"/>
      <c r="CXZ29" s="7"/>
      <c r="CYA29" s="7"/>
      <c r="CYB29" s="7"/>
      <c r="CYC29" s="7"/>
      <c r="CYD29" s="7"/>
      <c r="CYE29" s="7"/>
      <c r="CYF29" s="7"/>
      <c r="CYG29" s="7"/>
      <c r="CYH29" s="7"/>
      <c r="CYI29" s="7"/>
      <c r="CYJ29" s="7"/>
      <c r="CYK29" s="7"/>
      <c r="CYL29" s="7"/>
      <c r="CYM29" s="7"/>
      <c r="CYN29" s="7"/>
      <c r="CYO29" s="7"/>
      <c r="CYP29" s="7"/>
      <c r="CYQ29" s="7"/>
      <c r="CYR29" s="7"/>
      <c r="CYS29" s="7"/>
      <c r="CYT29" s="7"/>
      <c r="CYU29" s="7"/>
      <c r="CYV29" s="7"/>
      <c r="CYW29" s="7"/>
      <c r="CYX29" s="7"/>
      <c r="CYY29" s="7"/>
      <c r="CYZ29" s="7"/>
      <c r="CZA29" s="7"/>
      <c r="CZB29" s="7"/>
      <c r="CZC29" s="7"/>
      <c r="CZD29" s="7"/>
      <c r="CZE29" s="7"/>
      <c r="CZF29" s="7"/>
      <c r="CZG29" s="7"/>
      <c r="CZH29" s="7"/>
      <c r="CZI29" s="7"/>
      <c r="CZJ29" s="7"/>
      <c r="CZK29" s="7"/>
      <c r="CZL29" s="7"/>
      <c r="CZM29" s="7"/>
      <c r="CZN29" s="7"/>
      <c r="CZO29" s="7"/>
      <c r="CZP29" s="7"/>
      <c r="CZQ29" s="7"/>
      <c r="CZR29" s="7"/>
      <c r="CZS29" s="7"/>
      <c r="CZT29" s="7"/>
      <c r="CZU29" s="7"/>
      <c r="CZV29" s="7"/>
      <c r="CZW29" s="7"/>
      <c r="CZX29" s="7"/>
      <c r="CZY29" s="7"/>
      <c r="CZZ29" s="7"/>
      <c r="DAA29" s="7"/>
      <c r="DAB29" s="7"/>
      <c r="DAC29" s="7"/>
      <c r="DAD29" s="7"/>
      <c r="DAE29" s="7"/>
      <c r="DAF29" s="7"/>
      <c r="DAG29" s="7"/>
      <c r="DAH29" s="7"/>
      <c r="DAI29" s="7"/>
      <c r="DAJ29" s="7"/>
      <c r="DAK29" s="7"/>
      <c r="DAL29" s="7"/>
      <c r="DAM29" s="7"/>
      <c r="DAN29" s="7"/>
      <c r="DAO29" s="7"/>
      <c r="DAP29" s="7"/>
      <c r="DAQ29" s="7"/>
      <c r="DAR29" s="7"/>
      <c r="DAS29" s="7"/>
      <c r="DAT29" s="7"/>
      <c r="DAU29" s="7"/>
      <c r="DAV29" s="7"/>
      <c r="DAW29" s="7"/>
      <c r="DAX29" s="7"/>
      <c r="DAY29" s="7"/>
      <c r="DAZ29" s="7"/>
      <c r="DBA29" s="7"/>
      <c r="DBB29" s="7"/>
      <c r="DBC29" s="7"/>
      <c r="DBD29" s="7"/>
      <c r="DBE29" s="7"/>
      <c r="DBF29" s="7"/>
      <c r="DBG29" s="7"/>
      <c r="DBH29" s="7"/>
      <c r="DBI29" s="7"/>
      <c r="DBJ29" s="7"/>
      <c r="DBK29" s="7"/>
      <c r="DBL29" s="7"/>
      <c r="DBM29" s="7"/>
      <c r="DBN29" s="7"/>
      <c r="DBO29" s="7"/>
      <c r="DBP29" s="7"/>
      <c r="DBQ29" s="7"/>
      <c r="DBR29" s="7"/>
      <c r="DBS29" s="7"/>
      <c r="DBT29" s="7"/>
      <c r="DBU29" s="7"/>
      <c r="DBV29" s="7"/>
      <c r="DBW29" s="7"/>
      <c r="DBX29" s="7"/>
      <c r="DBY29" s="7"/>
      <c r="DBZ29" s="7"/>
      <c r="DCA29" s="7"/>
      <c r="DCB29" s="7"/>
      <c r="DCC29" s="7"/>
      <c r="DCD29" s="7"/>
      <c r="DCE29" s="7"/>
      <c r="DCF29" s="7"/>
      <c r="DCG29" s="7"/>
      <c r="DCH29" s="7"/>
      <c r="DCI29" s="7"/>
      <c r="DCJ29" s="7"/>
      <c r="DCK29" s="7"/>
      <c r="DCL29" s="7"/>
      <c r="DCM29" s="7"/>
      <c r="DCN29" s="7"/>
      <c r="DCO29" s="7"/>
      <c r="DCP29" s="7"/>
      <c r="DCQ29" s="7"/>
      <c r="DCR29" s="7"/>
      <c r="DCS29" s="7"/>
      <c r="DCT29" s="7"/>
      <c r="DCU29" s="7"/>
      <c r="DCV29" s="7"/>
      <c r="DCW29" s="7"/>
      <c r="DCX29" s="7"/>
      <c r="DCY29" s="7"/>
      <c r="DCZ29" s="7"/>
      <c r="DDA29" s="7"/>
      <c r="DDB29" s="7"/>
      <c r="DDC29" s="7"/>
      <c r="DDD29" s="7"/>
      <c r="DDE29" s="7"/>
      <c r="DDF29" s="7"/>
      <c r="DDM29" s="7"/>
      <c r="DDN29" s="7"/>
      <c r="DDO29" s="7"/>
      <c r="DDP29" s="7"/>
      <c r="DDQ29" s="7"/>
      <c r="DDR29" s="7"/>
      <c r="DDS29" s="7"/>
      <c r="DDT29" s="7"/>
      <c r="DDU29" s="7"/>
      <c r="DDV29" s="7"/>
      <c r="DDW29" s="7"/>
      <c r="DDX29" s="7"/>
      <c r="DDY29" s="7"/>
      <c r="DDZ29" s="7"/>
      <c r="DEA29" s="7"/>
      <c r="DEB29" s="7"/>
      <c r="DEC29" s="7"/>
      <c r="DED29" s="7"/>
      <c r="DEE29" s="7"/>
      <c r="DEF29" s="7"/>
      <c r="DEG29" s="7"/>
      <c r="DEH29" s="7"/>
      <c r="DEI29" s="7"/>
      <c r="DEJ29" s="7"/>
      <c r="DEK29" s="7"/>
      <c r="DEL29" s="7"/>
      <c r="DEM29" s="7"/>
      <c r="DEN29" s="7"/>
      <c r="DEO29" s="7"/>
      <c r="DEP29" s="7"/>
      <c r="DEQ29" s="7"/>
      <c r="DER29" s="7"/>
      <c r="DES29" s="7"/>
      <c r="DET29" s="7"/>
      <c r="DEU29" s="7"/>
      <c r="DEV29" s="7"/>
      <c r="DEW29" s="7"/>
      <c r="DEX29" s="7"/>
      <c r="DEY29" s="7"/>
      <c r="DEZ29" s="7"/>
      <c r="DFA29" s="7"/>
      <c r="DFB29" s="7"/>
      <c r="DFC29" s="7"/>
      <c r="DFD29" s="7"/>
      <c r="DFE29" s="7"/>
      <c r="DFF29" s="7"/>
      <c r="DFG29" s="7"/>
      <c r="DFH29" s="7"/>
      <c r="DFI29" s="7"/>
      <c r="DFJ29" s="7"/>
      <c r="DFK29" s="7"/>
      <c r="DFL29" s="7"/>
      <c r="DFM29" s="7"/>
      <c r="DFN29" s="7"/>
      <c r="DFO29" s="7"/>
      <c r="DFP29" s="7"/>
      <c r="DFQ29" s="7"/>
      <c r="DFR29" s="7"/>
      <c r="DFS29" s="7"/>
      <c r="DFT29" s="7"/>
      <c r="DFU29" s="7"/>
      <c r="DFV29" s="7"/>
      <c r="DFW29" s="7"/>
      <c r="DFX29" s="7"/>
      <c r="DFY29" s="7"/>
      <c r="DFZ29" s="7"/>
      <c r="DGA29" s="7"/>
      <c r="DGB29" s="7"/>
      <c r="DGC29" s="7"/>
      <c r="DGD29" s="7"/>
      <c r="DGE29" s="7"/>
      <c r="DGF29" s="7"/>
      <c r="DGG29" s="7"/>
      <c r="DGH29" s="7"/>
      <c r="DGI29" s="7"/>
      <c r="DGJ29" s="7"/>
      <c r="DGK29" s="7"/>
      <c r="DGL29" s="7"/>
      <c r="DGM29" s="7"/>
      <c r="DGN29" s="7"/>
      <c r="DGO29" s="7"/>
      <c r="DGP29" s="7"/>
      <c r="DGQ29" s="7"/>
      <c r="DGR29" s="7"/>
      <c r="DGS29" s="7"/>
      <c r="DGT29" s="7"/>
      <c r="DGU29" s="7"/>
      <c r="DGV29" s="7"/>
      <c r="DGW29" s="7"/>
      <c r="DGX29" s="7"/>
      <c r="DGY29" s="7"/>
      <c r="DGZ29" s="7"/>
      <c r="DHA29" s="7"/>
      <c r="DHB29" s="7"/>
      <c r="DHC29" s="7"/>
      <c r="DHD29" s="7"/>
      <c r="DHE29" s="7"/>
      <c r="DHF29" s="7"/>
      <c r="DHG29" s="7"/>
      <c r="DHH29" s="7"/>
      <c r="DHI29" s="7"/>
      <c r="DHJ29" s="7"/>
      <c r="DHK29" s="7"/>
      <c r="DHL29" s="7"/>
      <c r="DHM29" s="7"/>
      <c r="DHN29" s="7"/>
      <c r="DHO29" s="7"/>
      <c r="DHP29" s="7"/>
      <c r="DHQ29" s="7"/>
      <c r="DHR29" s="7"/>
      <c r="DHS29" s="7"/>
      <c r="DHT29" s="7"/>
      <c r="DHU29" s="7"/>
      <c r="DHV29" s="7"/>
      <c r="DHW29" s="7"/>
      <c r="DHX29" s="7"/>
      <c r="DHY29" s="7"/>
      <c r="DHZ29" s="7"/>
      <c r="DIA29" s="7"/>
      <c r="DIB29" s="7"/>
      <c r="DIC29" s="7"/>
      <c r="DID29" s="7"/>
      <c r="DIE29" s="7"/>
      <c r="DIF29" s="7"/>
      <c r="DIG29" s="7"/>
      <c r="DIH29" s="7"/>
      <c r="DII29" s="7"/>
      <c r="DIJ29" s="7"/>
      <c r="DIK29" s="7"/>
      <c r="DIL29" s="7"/>
      <c r="DIM29" s="7"/>
      <c r="DIN29" s="7"/>
      <c r="DIO29" s="7"/>
      <c r="DIP29" s="7"/>
      <c r="DIQ29" s="7"/>
      <c r="DIR29" s="7"/>
      <c r="DIS29" s="7"/>
      <c r="DIT29" s="7"/>
      <c r="DIU29" s="7"/>
      <c r="DIV29" s="7"/>
      <c r="DIW29" s="7"/>
      <c r="DIX29" s="7"/>
      <c r="DIY29" s="7"/>
      <c r="DIZ29" s="7"/>
      <c r="DJA29" s="7"/>
      <c r="DJB29" s="7"/>
      <c r="DJC29" s="7"/>
      <c r="DJD29" s="7"/>
      <c r="DJE29" s="7"/>
      <c r="DJF29" s="7"/>
      <c r="DJG29" s="7"/>
      <c r="DJH29" s="7"/>
      <c r="DJI29" s="7"/>
      <c r="DJJ29" s="7"/>
      <c r="DJK29" s="7"/>
      <c r="DJL29" s="7"/>
      <c r="DJM29" s="7"/>
      <c r="DJN29" s="7"/>
      <c r="DJO29" s="7"/>
      <c r="DJP29" s="7"/>
      <c r="DJQ29" s="7"/>
      <c r="DJR29" s="7"/>
      <c r="DJS29" s="7"/>
      <c r="DJT29" s="7"/>
      <c r="DJU29" s="7"/>
      <c r="DJV29" s="7"/>
      <c r="DJW29" s="7"/>
      <c r="DJX29" s="7"/>
      <c r="DJY29" s="7"/>
      <c r="DJZ29" s="7"/>
      <c r="DKA29" s="7"/>
      <c r="DKB29" s="7"/>
      <c r="DKC29" s="7"/>
      <c r="DKD29" s="7"/>
      <c r="DKE29" s="7"/>
      <c r="DKF29" s="7"/>
      <c r="DKG29" s="7"/>
      <c r="DKH29" s="7"/>
      <c r="DKI29" s="7"/>
      <c r="DKJ29" s="7"/>
      <c r="DKK29" s="7"/>
      <c r="DKL29" s="7"/>
      <c r="DKM29" s="7"/>
      <c r="DKN29" s="7"/>
      <c r="DKO29" s="7"/>
      <c r="DKP29" s="7"/>
      <c r="DKQ29" s="7"/>
      <c r="DKR29" s="7"/>
      <c r="DKS29" s="7"/>
      <c r="DKT29" s="7"/>
      <c r="DKU29" s="7"/>
      <c r="DKV29" s="7"/>
      <c r="DKW29" s="7"/>
      <c r="DKX29" s="7"/>
      <c r="DKY29" s="7"/>
      <c r="DKZ29" s="7"/>
      <c r="DLA29" s="7"/>
      <c r="DLB29" s="7"/>
      <c r="DLC29" s="7"/>
      <c r="DLD29" s="7"/>
      <c r="DLE29" s="7"/>
      <c r="DLF29" s="7"/>
      <c r="DLG29" s="7"/>
      <c r="DLH29" s="7"/>
      <c r="DLI29" s="7"/>
      <c r="DLJ29" s="7"/>
      <c r="DLK29" s="7"/>
      <c r="DLL29" s="7"/>
      <c r="DLM29" s="7"/>
      <c r="DLN29" s="7"/>
      <c r="DLO29" s="7"/>
      <c r="DLP29" s="7"/>
      <c r="DLQ29" s="7"/>
      <c r="DLR29" s="7"/>
      <c r="DLS29" s="7"/>
      <c r="DLT29" s="7"/>
      <c r="DLU29" s="7"/>
      <c r="DLV29" s="7"/>
      <c r="DLW29" s="7"/>
      <c r="DLX29" s="7"/>
      <c r="DLY29" s="7"/>
      <c r="DLZ29" s="7"/>
      <c r="DMA29" s="7"/>
      <c r="DMB29" s="7"/>
      <c r="DMC29" s="7"/>
      <c r="DMD29" s="7"/>
      <c r="DME29" s="7"/>
      <c r="DMF29" s="7"/>
      <c r="DMG29" s="7"/>
      <c r="DMH29" s="7"/>
      <c r="DMI29" s="7"/>
      <c r="DMJ29" s="7"/>
      <c r="DMK29" s="7"/>
      <c r="DML29" s="7"/>
      <c r="DMM29" s="7"/>
      <c r="DMN29" s="7"/>
      <c r="DMO29" s="7"/>
      <c r="DMP29" s="7"/>
      <c r="DMQ29" s="7"/>
      <c r="DMR29" s="7"/>
      <c r="DMS29" s="7"/>
      <c r="DMT29" s="7"/>
      <c r="DMU29" s="7"/>
      <c r="DMV29" s="7"/>
      <c r="DMW29" s="7"/>
      <c r="DMX29" s="7"/>
      <c r="DMY29" s="7"/>
      <c r="DMZ29" s="7"/>
      <c r="DNA29" s="7"/>
      <c r="DNB29" s="7"/>
      <c r="DNI29" s="7"/>
      <c r="DNJ29" s="7"/>
      <c r="DNK29" s="7"/>
      <c r="DNL29" s="7"/>
      <c r="DNM29" s="7"/>
      <c r="DNN29" s="7"/>
      <c r="DNO29" s="7"/>
      <c r="DNP29" s="7"/>
      <c r="DNQ29" s="7"/>
      <c r="DNR29" s="7"/>
      <c r="DNS29" s="7"/>
      <c r="DNT29" s="7"/>
      <c r="DNU29" s="7"/>
      <c r="DNV29" s="7"/>
      <c r="DNW29" s="7"/>
      <c r="DNX29" s="7"/>
      <c r="DNY29" s="7"/>
      <c r="DNZ29" s="7"/>
      <c r="DOA29" s="7"/>
      <c r="DOB29" s="7"/>
      <c r="DOC29" s="7"/>
      <c r="DOD29" s="7"/>
      <c r="DOE29" s="7"/>
      <c r="DOF29" s="7"/>
      <c r="DOG29" s="7"/>
      <c r="DOH29" s="7"/>
      <c r="DOI29" s="7"/>
      <c r="DOJ29" s="7"/>
      <c r="DOK29" s="7"/>
      <c r="DOL29" s="7"/>
      <c r="DOM29" s="7"/>
      <c r="DON29" s="7"/>
      <c r="DOO29" s="7"/>
      <c r="DOP29" s="7"/>
      <c r="DOQ29" s="7"/>
      <c r="DOR29" s="7"/>
      <c r="DOS29" s="7"/>
      <c r="DOT29" s="7"/>
      <c r="DOU29" s="7"/>
      <c r="DOV29" s="7"/>
      <c r="DOW29" s="7"/>
      <c r="DOX29" s="7"/>
      <c r="DOY29" s="7"/>
      <c r="DOZ29" s="7"/>
      <c r="DPA29" s="7"/>
      <c r="DPB29" s="7"/>
      <c r="DPC29" s="7"/>
      <c r="DPD29" s="7"/>
      <c r="DPE29" s="7"/>
      <c r="DPF29" s="7"/>
      <c r="DPG29" s="7"/>
      <c r="DPH29" s="7"/>
      <c r="DPI29" s="7"/>
      <c r="DPJ29" s="7"/>
      <c r="DPK29" s="7"/>
      <c r="DPL29" s="7"/>
      <c r="DPM29" s="7"/>
      <c r="DPN29" s="7"/>
      <c r="DPO29" s="7"/>
      <c r="DPP29" s="7"/>
      <c r="DPQ29" s="7"/>
      <c r="DPR29" s="7"/>
      <c r="DPS29" s="7"/>
      <c r="DPT29" s="7"/>
      <c r="DPU29" s="7"/>
      <c r="DPV29" s="7"/>
      <c r="DPW29" s="7"/>
      <c r="DPX29" s="7"/>
      <c r="DPY29" s="7"/>
      <c r="DPZ29" s="7"/>
      <c r="DQA29" s="7"/>
      <c r="DQB29" s="7"/>
      <c r="DQC29" s="7"/>
      <c r="DQD29" s="7"/>
      <c r="DQE29" s="7"/>
      <c r="DQF29" s="7"/>
      <c r="DQG29" s="7"/>
      <c r="DQH29" s="7"/>
      <c r="DQI29" s="7"/>
      <c r="DQJ29" s="7"/>
      <c r="DQK29" s="7"/>
      <c r="DQL29" s="7"/>
      <c r="DQM29" s="7"/>
      <c r="DQN29" s="7"/>
      <c r="DQO29" s="7"/>
      <c r="DQP29" s="7"/>
      <c r="DQQ29" s="7"/>
      <c r="DQR29" s="7"/>
      <c r="DQS29" s="7"/>
      <c r="DQT29" s="7"/>
      <c r="DQU29" s="7"/>
      <c r="DQV29" s="7"/>
      <c r="DQW29" s="7"/>
      <c r="DQX29" s="7"/>
      <c r="DQY29" s="7"/>
      <c r="DQZ29" s="7"/>
      <c r="DRA29" s="7"/>
      <c r="DRB29" s="7"/>
      <c r="DRC29" s="7"/>
      <c r="DRD29" s="7"/>
      <c r="DRE29" s="7"/>
      <c r="DRF29" s="7"/>
      <c r="DRG29" s="7"/>
      <c r="DRH29" s="7"/>
      <c r="DRI29" s="7"/>
      <c r="DRJ29" s="7"/>
      <c r="DRK29" s="7"/>
      <c r="DRL29" s="7"/>
      <c r="DRM29" s="7"/>
      <c r="DRN29" s="7"/>
      <c r="DRO29" s="7"/>
      <c r="DRP29" s="7"/>
      <c r="DRQ29" s="7"/>
      <c r="DRR29" s="7"/>
      <c r="DRS29" s="7"/>
      <c r="DRT29" s="7"/>
      <c r="DRU29" s="7"/>
      <c r="DRV29" s="7"/>
      <c r="DRW29" s="7"/>
      <c r="DRX29" s="7"/>
      <c r="DRY29" s="7"/>
      <c r="DRZ29" s="7"/>
      <c r="DSA29" s="7"/>
      <c r="DSB29" s="7"/>
      <c r="DSC29" s="7"/>
      <c r="DSD29" s="7"/>
      <c r="DSE29" s="7"/>
      <c r="DSF29" s="7"/>
      <c r="DSG29" s="7"/>
      <c r="DSH29" s="7"/>
      <c r="DSI29" s="7"/>
      <c r="DSJ29" s="7"/>
      <c r="DSK29" s="7"/>
      <c r="DSL29" s="7"/>
      <c r="DSM29" s="7"/>
      <c r="DSN29" s="7"/>
      <c r="DSO29" s="7"/>
      <c r="DSP29" s="7"/>
      <c r="DSQ29" s="7"/>
      <c r="DSR29" s="7"/>
      <c r="DSS29" s="7"/>
      <c r="DST29" s="7"/>
      <c r="DSU29" s="7"/>
      <c r="DSV29" s="7"/>
      <c r="DSW29" s="7"/>
      <c r="DSX29" s="7"/>
      <c r="DSY29" s="7"/>
      <c r="DSZ29" s="7"/>
      <c r="DTA29" s="7"/>
      <c r="DTB29" s="7"/>
      <c r="DTC29" s="7"/>
      <c r="DTD29" s="7"/>
      <c r="DTE29" s="7"/>
      <c r="DTF29" s="7"/>
      <c r="DTG29" s="7"/>
      <c r="DTH29" s="7"/>
      <c r="DTI29" s="7"/>
      <c r="DTJ29" s="7"/>
      <c r="DTK29" s="7"/>
      <c r="DTL29" s="7"/>
      <c r="DTM29" s="7"/>
      <c r="DTN29" s="7"/>
      <c r="DTO29" s="7"/>
      <c r="DTP29" s="7"/>
      <c r="DTQ29" s="7"/>
      <c r="DTR29" s="7"/>
      <c r="DTS29" s="7"/>
      <c r="DTT29" s="7"/>
      <c r="DTU29" s="7"/>
      <c r="DTV29" s="7"/>
      <c r="DTW29" s="7"/>
      <c r="DTX29" s="7"/>
      <c r="DTY29" s="7"/>
      <c r="DTZ29" s="7"/>
      <c r="DUA29" s="7"/>
      <c r="DUB29" s="7"/>
      <c r="DUC29" s="7"/>
      <c r="DUD29" s="7"/>
      <c r="DUE29" s="7"/>
      <c r="DUF29" s="7"/>
      <c r="DUG29" s="7"/>
      <c r="DUH29" s="7"/>
      <c r="DUI29" s="7"/>
      <c r="DUJ29" s="7"/>
      <c r="DUK29" s="7"/>
      <c r="DUL29" s="7"/>
      <c r="DUM29" s="7"/>
      <c r="DUN29" s="7"/>
      <c r="DUO29" s="7"/>
      <c r="DUP29" s="7"/>
      <c r="DUQ29" s="7"/>
      <c r="DUR29" s="7"/>
      <c r="DUS29" s="7"/>
      <c r="DUT29" s="7"/>
      <c r="DUU29" s="7"/>
      <c r="DUV29" s="7"/>
      <c r="DUW29" s="7"/>
      <c r="DUX29" s="7"/>
      <c r="DUY29" s="7"/>
      <c r="DUZ29" s="7"/>
      <c r="DVA29" s="7"/>
      <c r="DVB29" s="7"/>
      <c r="DVC29" s="7"/>
      <c r="DVD29" s="7"/>
      <c r="DVE29" s="7"/>
      <c r="DVF29" s="7"/>
      <c r="DVG29" s="7"/>
      <c r="DVH29" s="7"/>
      <c r="DVI29" s="7"/>
      <c r="DVJ29" s="7"/>
      <c r="DVK29" s="7"/>
      <c r="DVL29" s="7"/>
      <c r="DVM29" s="7"/>
      <c r="DVN29" s="7"/>
      <c r="DVO29" s="7"/>
      <c r="DVP29" s="7"/>
      <c r="DVQ29" s="7"/>
      <c r="DVR29" s="7"/>
      <c r="DVS29" s="7"/>
      <c r="DVT29" s="7"/>
      <c r="DVU29" s="7"/>
      <c r="DVV29" s="7"/>
      <c r="DVW29" s="7"/>
      <c r="DVX29" s="7"/>
      <c r="DVY29" s="7"/>
      <c r="DVZ29" s="7"/>
      <c r="DWA29" s="7"/>
      <c r="DWB29" s="7"/>
      <c r="DWC29" s="7"/>
      <c r="DWD29" s="7"/>
      <c r="DWE29" s="7"/>
      <c r="DWF29" s="7"/>
      <c r="DWG29" s="7"/>
      <c r="DWH29" s="7"/>
      <c r="DWI29" s="7"/>
      <c r="DWJ29" s="7"/>
      <c r="DWK29" s="7"/>
      <c r="DWL29" s="7"/>
      <c r="DWM29" s="7"/>
      <c r="DWN29" s="7"/>
      <c r="DWO29" s="7"/>
      <c r="DWP29" s="7"/>
      <c r="DWQ29" s="7"/>
      <c r="DWR29" s="7"/>
      <c r="DWS29" s="7"/>
      <c r="DWT29" s="7"/>
      <c r="DWU29" s="7"/>
      <c r="DWV29" s="7"/>
      <c r="DWW29" s="7"/>
      <c r="DWX29" s="7"/>
      <c r="DXE29" s="7"/>
      <c r="DXF29" s="7"/>
      <c r="DXG29" s="7"/>
      <c r="DXH29" s="7"/>
      <c r="DXI29" s="7"/>
      <c r="DXJ29" s="7"/>
      <c r="DXK29" s="7"/>
      <c r="DXL29" s="7"/>
      <c r="DXM29" s="7"/>
      <c r="DXN29" s="7"/>
      <c r="DXO29" s="7"/>
      <c r="DXP29" s="7"/>
      <c r="DXQ29" s="7"/>
      <c r="DXR29" s="7"/>
      <c r="DXS29" s="7"/>
      <c r="DXT29" s="7"/>
      <c r="DXU29" s="7"/>
      <c r="DXV29" s="7"/>
      <c r="DXW29" s="7"/>
      <c r="DXX29" s="7"/>
      <c r="DXY29" s="7"/>
      <c r="DXZ29" s="7"/>
      <c r="DYA29" s="7"/>
      <c r="DYB29" s="7"/>
      <c r="DYC29" s="7"/>
      <c r="DYD29" s="7"/>
      <c r="DYE29" s="7"/>
      <c r="DYF29" s="7"/>
      <c r="DYG29" s="7"/>
      <c r="DYH29" s="7"/>
      <c r="DYI29" s="7"/>
      <c r="DYJ29" s="7"/>
      <c r="DYK29" s="7"/>
      <c r="DYL29" s="7"/>
      <c r="DYM29" s="7"/>
      <c r="DYN29" s="7"/>
      <c r="DYO29" s="7"/>
      <c r="DYP29" s="7"/>
      <c r="DYQ29" s="7"/>
      <c r="DYR29" s="7"/>
      <c r="DYS29" s="7"/>
      <c r="DYT29" s="7"/>
      <c r="DYU29" s="7"/>
      <c r="DYV29" s="7"/>
      <c r="DYW29" s="7"/>
      <c r="DYX29" s="7"/>
      <c r="DYY29" s="7"/>
      <c r="DYZ29" s="7"/>
      <c r="DZA29" s="7"/>
      <c r="DZB29" s="7"/>
      <c r="DZC29" s="7"/>
      <c r="DZD29" s="7"/>
      <c r="DZE29" s="7"/>
      <c r="DZF29" s="7"/>
      <c r="DZG29" s="7"/>
      <c r="DZH29" s="7"/>
      <c r="DZI29" s="7"/>
      <c r="DZJ29" s="7"/>
      <c r="DZK29" s="7"/>
      <c r="DZL29" s="7"/>
      <c r="DZM29" s="7"/>
      <c r="DZN29" s="7"/>
      <c r="DZO29" s="7"/>
      <c r="DZP29" s="7"/>
      <c r="DZQ29" s="7"/>
      <c r="DZR29" s="7"/>
      <c r="DZS29" s="7"/>
      <c r="DZT29" s="7"/>
      <c r="DZU29" s="7"/>
      <c r="DZV29" s="7"/>
      <c r="DZW29" s="7"/>
      <c r="DZX29" s="7"/>
      <c r="DZY29" s="7"/>
      <c r="DZZ29" s="7"/>
      <c r="EAA29" s="7"/>
      <c r="EAB29" s="7"/>
      <c r="EAC29" s="7"/>
      <c r="EAD29" s="7"/>
      <c r="EAE29" s="7"/>
      <c r="EAF29" s="7"/>
      <c r="EAG29" s="7"/>
      <c r="EAH29" s="7"/>
      <c r="EAI29" s="7"/>
      <c r="EAJ29" s="7"/>
      <c r="EAK29" s="7"/>
      <c r="EAL29" s="7"/>
      <c r="EAM29" s="7"/>
      <c r="EAN29" s="7"/>
      <c r="EAO29" s="7"/>
      <c r="EAP29" s="7"/>
      <c r="EAQ29" s="7"/>
      <c r="EAR29" s="7"/>
      <c r="EAS29" s="7"/>
      <c r="EAT29" s="7"/>
      <c r="EAU29" s="7"/>
      <c r="EAV29" s="7"/>
      <c r="EAW29" s="7"/>
      <c r="EAX29" s="7"/>
      <c r="EAY29" s="7"/>
      <c r="EAZ29" s="7"/>
      <c r="EBA29" s="7"/>
      <c r="EBB29" s="7"/>
      <c r="EBC29" s="7"/>
      <c r="EBD29" s="7"/>
      <c r="EBE29" s="7"/>
      <c r="EBF29" s="7"/>
      <c r="EBG29" s="7"/>
      <c r="EBH29" s="7"/>
      <c r="EBI29" s="7"/>
      <c r="EBJ29" s="7"/>
      <c r="EBK29" s="7"/>
      <c r="EBL29" s="7"/>
      <c r="EBM29" s="7"/>
      <c r="EBN29" s="7"/>
      <c r="EBO29" s="7"/>
      <c r="EBP29" s="7"/>
      <c r="EBQ29" s="7"/>
      <c r="EBR29" s="7"/>
      <c r="EBS29" s="7"/>
      <c r="EBT29" s="7"/>
      <c r="EBU29" s="7"/>
      <c r="EBV29" s="7"/>
      <c r="EBW29" s="7"/>
      <c r="EBX29" s="7"/>
      <c r="EBY29" s="7"/>
      <c r="EBZ29" s="7"/>
      <c r="ECA29" s="7"/>
      <c r="ECB29" s="7"/>
      <c r="ECC29" s="7"/>
      <c r="ECD29" s="7"/>
      <c r="ECE29" s="7"/>
      <c r="ECF29" s="7"/>
      <c r="ECG29" s="7"/>
      <c r="ECH29" s="7"/>
      <c r="ECI29" s="7"/>
      <c r="ECJ29" s="7"/>
      <c r="ECK29" s="7"/>
      <c r="ECL29" s="7"/>
      <c r="ECM29" s="7"/>
      <c r="ECN29" s="7"/>
      <c r="ECO29" s="7"/>
      <c r="ECP29" s="7"/>
      <c r="ECQ29" s="7"/>
      <c r="ECR29" s="7"/>
      <c r="ECS29" s="7"/>
      <c r="ECT29" s="7"/>
      <c r="ECU29" s="7"/>
      <c r="ECV29" s="7"/>
      <c r="ECW29" s="7"/>
      <c r="ECX29" s="7"/>
      <c r="ECY29" s="7"/>
      <c r="ECZ29" s="7"/>
      <c r="EDA29" s="7"/>
      <c r="EDB29" s="7"/>
      <c r="EDC29" s="7"/>
      <c r="EDD29" s="7"/>
      <c r="EDE29" s="7"/>
      <c r="EDF29" s="7"/>
      <c r="EDG29" s="7"/>
      <c r="EDH29" s="7"/>
      <c r="EDI29" s="7"/>
      <c r="EDJ29" s="7"/>
      <c r="EDK29" s="7"/>
      <c r="EDL29" s="7"/>
      <c r="EDM29" s="7"/>
      <c r="EDN29" s="7"/>
      <c r="EDO29" s="7"/>
      <c r="EDP29" s="7"/>
      <c r="EDQ29" s="7"/>
      <c r="EDR29" s="7"/>
      <c r="EDS29" s="7"/>
      <c r="EDT29" s="7"/>
      <c r="EDU29" s="7"/>
      <c r="EDV29" s="7"/>
      <c r="EDW29" s="7"/>
      <c r="EDX29" s="7"/>
      <c r="EDY29" s="7"/>
      <c r="EDZ29" s="7"/>
      <c r="EEA29" s="7"/>
      <c r="EEB29" s="7"/>
      <c r="EEC29" s="7"/>
      <c r="EED29" s="7"/>
      <c r="EEE29" s="7"/>
      <c r="EEF29" s="7"/>
      <c r="EEG29" s="7"/>
      <c r="EEH29" s="7"/>
      <c r="EEI29" s="7"/>
      <c r="EEJ29" s="7"/>
      <c r="EEK29" s="7"/>
      <c r="EEL29" s="7"/>
      <c r="EEM29" s="7"/>
      <c r="EEN29" s="7"/>
      <c r="EEO29" s="7"/>
      <c r="EEP29" s="7"/>
      <c r="EEQ29" s="7"/>
      <c r="EER29" s="7"/>
      <c r="EES29" s="7"/>
      <c r="EET29" s="7"/>
      <c r="EEU29" s="7"/>
      <c r="EEV29" s="7"/>
      <c r="EEW29" s="7"/>
      <c r="EEX29" s="7"/>
      <c r="EEY29" s="7"/>
      <c r="EEZ29" s="7"/>
      <c r="EFA29" s="7"/>
      <c r="EFB29" s="7"/>
      <c r="EFC29" s="7"/>
      <c r="EFD29" s="7"/>
      <c r="EFE29" s="7"/>
      <c r="EFF29" s="7"/>
      <c r="EFG29" s="7"/>
      <c r="EFH29" s="7"/>
      <c r="EFI29" s="7"/>
      <c r="EFJ29" s="7"/>
      <c r="EFK29" s="7"/>
      <c r="EFL29" s="7"/>
      <c r="EFM29" s="7"/>
      <c r="EFN29" s="7"/>
      <c r="EFO29" s="7"/>
      <c r="EFP29" s="7"/>
      <c r="EFQ29" s="7"/>
      <c r="EFR29" s="7"/>
      <c r="EFS29" s="7"/>
      <c r="EFT29" s="7"/>
      <c r="EFU29" s="7"/>
      <c r="EFV29" s="7"/>
      <c r="EFW29" s="7"/>
      <c r="EFX29" s="7"/>
      <c r="EFY29" s="7"/>
      <c r="EFZ29" s="7"/>
      <c r="EGA29" s="7"/>
      <c r="EGB29" s="7"/>
      <c r="EGC29" s="7"/>
      <c r="EGD29" s="7"/>
      <c r="EGE29" s="7"/>
      <c r="EGF29" s="7"/>
      <c r="EGG29" s="7"/>
      <c r="EGH29" s="7"/>
      <c r="EGI29" s="7"/>
      <c r="EGJ29" s="7"/>
      <c r="EGK29" s="7"/>
      <c r="EGL29" s="7"/>
      <c r="EGM29" s="7"/>
      <c r="EGN29" s="7"/>
      <c r="EGO29" s="7"/>
      <c r="EGP29" s="7"/>
      <c r="EGQ29" s="7"/>
      <c r="EGR29" s="7"/>
      <c r="EGS29" s="7"/>
      <c r="EGT29" s="7"/>
      <c r="EHA29" s="7"/>
      <c r="EHB29" s="7"/>
      <c r="EHC29" s="7"/>
      <c r="EHD29" s="7"/>
      <c r="EHE29" s="7"/>
      <c r="EHF29" s="7"/>
      <c r="EHG29" s="7"/>
      <c r="EHH29" s="7"/>
      <c r="EHI29" s="7"/>
      <c r="EHJ29" s="7"/>
      <c r="EHK29" s="7"/>
      <c r="EHL29" s="7"/>
      <c r="EHM29" s="7"/>
      <c r="EHN29" s="7"/>
      <c r="EHO29" s="7"/>
      <c r="EHP29" s="7"/>
      <c r="EHQ29" s="7"/>
      <c r="EHR29" s="7"/>
      <c r="EHS29" s="7"/>
      <c r="EHT29" s="7"/>
      <c r="EHU29" s="7"/>
      <c r="EHV29" s="7"/>
      <c r="EHW29" s="7"/>
      <c r="EHX29" s="7"/>
      <c r="EHY29" s="7"/>
      <c r="EHZ29" s="7"/>
      <c r="EIA29" s="7"/>
      <c r="EIB29" s="7"/>
      <c r="EIC29" s="7"/>
      <c r="EID29" s="7"/>
      <c r="EIE29" s="7"/>
      <c r="EIF29" s="7"/>
      <c r="EIG29" s="7"/>
      <c r="EIH29" s="7"/>
      <c r="EII29" s="7"/>
      <c r="EIJ29" s="7"/>
      <c r="EIK29" s="7"/>
      <c r="EIL29" s="7"/>
      <c r="EIM29" s="7"/>
      <c r="EIN29" s="7"/>
      <c r="EIO29" s="7"/>
      <c r="EIP29" s="7"/>
      <c r="EIQ29" s="7"/>
      <c r="EIR29" s="7"/>
      <c r="EIS29" s="7"/>
      <c r="EIT29" s="7"/>
      <c r="EIU29" s="7"/>
      <c r="EIV29" s="7"/>
      <c r="EIW29" s="7"/>
      <c r="EIX29" s="7"/>
      <c r="EIY29" s="7"/>
      <c r="EIZ29" s="7"/>
      <c r="EJA29" s="7"/>
      <c r="EJB29" s="7"/>
      <c r="EJC29" s="7"/>
      <c r="EJD29" s="7"/>
      <c r="EJE29" s="7"/>
      <c r="EJF29" s="7"/>
      <c r="EJG29" s="7"/>
      <c r="EJH29" s="7"/>
      <c r="EJI29" s="7"/>
      <c r="EJJ29" s="7"/>
      <c r="EJK29" s="7"/>
      <c r="EJL29" s="7"/>
      <c r="EJM29" s="7"/>
      <c r="EJN29" s="7"/>
      <c r="EJO29" s="7"/>
      <c r="EJP29" s="7"/>
      <c r="EJQ29" s="7"/>
      <c r="EJR29" s="7"/>
      <c r="EJS29" s="7"/>
      <c r="EJT29" s="7"/>
      <c r="EJU29" s="7"/>
      <c r="EJV29" s="7"/>
      <c r="EJW29" s="7"/>
      <c r="EJX29" s="7"/>
      <c r="EJY29" s="7"/>
      <c r="EJZ29" s="7"/>
      <c r="EKA29" s="7"/>
      <c r="EKB29" s="7"/>
      <c r="EKC29" s="7"/>
      <c r="EKD29" s="7"/>
      <c r="EKE29" s="7"/>
      <c r="EKF29" s="7"/>
      <c r="EKG29" s="7"/>
      <c r="EKH29" s="7"/>
      <c r="EKI29" s="7"/>
      <c r="EKJ29" s="7"/>
      <c r="EKK29" s="7"/>
      <c r="EKL29" s="7"/>
      <c r="EKM29" s="7"/>
      <c r="EKN29" s="7"/>
      <c r="EKO29" s="7"/>
      <c r="EKP29" s="7"/>
      <c r="EKQ29" s="7"/>
      <c r="EKR29" s="7"/>
      <c r="EKS29" s="7"/>
      <c r="EKT29" s="7"/>
      <c r="EKU29" s="7"/>
      <c r="EKV29" s="7"/>
      <c r="EKW29" s="7"/>
      <c r="EKX29" s="7"/>
      <c r="EKY29" s="7"/>
      <c r="EKZ29" s="7"/>
      <c r="ELA29" s="7"/>
      <c r="ELB29" s="7"/>
      <c r="ELC29" s="7"/>
      <c r="ELD29" s="7"/>
      <c r="ELE29" s="7"/>
      <c r="ELF29" s="7"/>
      <c r="ELG29" s="7"/>
      <c r="ELH29" s="7"/>
      <c r="ELI29" s="7"/>
      <c r="ELJ29" s="7"/>
      <c r="ELK29" s="7"/>
      <c r="ELL29" s="7"/>
      <c r="ELM29" s="7"/>
      <c r="ELN29" s="7"/>
      <c r="ELO29" s="7"/>
      <c r="ELP29" s="7"/>
      <c r="ELQ29" s="7"/>
      <c r="ELR29" s="7"/>
      <c r="ELS29" s="7"/>
      <c r="ELT29" s="7"/>
      <c r="ELU29" s="7"/>
      <c r="ELV29" s="7"/>
      <c r="ELW29" s="7"/>
      <c r="ELX29" s="7"/>
      <c r="ELY29" s="7"/>
      <c r="ELZ29" s="7"/>
      <c r="EMA29" s="7"/>
      <c r="EMB29" s="7"/>
      <c r="EMC29" s="7"/>
      <c r="EMD29" s="7"/>
      <c r="EME29" s="7"/>
      <c r="EMF29" s="7"/>
      <c r="EMG29" s="7"/>
      <c r="EMH29" s="7"/>
      <c r="EMI29" s="7"/>
      <c r="EMJ29" s="7"/>
      <c r="EMK29" s="7"/>
      <c r="EML29" s="7"/>
      <c r="EMM29" s="7"/>
      <c r="EMN29" s="7"/>
      <c r="EMO29" s="7"/>
      <c r="EMP29" s="7"/>
      <c r="EMQ29" s="7"/>
      <c r="EMR29" s="7"/>
      <c r="EMS29" s="7"/>
      <c r="EMT29" s="7"/>
      <c r="EMU29" s="7"/>
      <c r="EMV29" s="7"/>
      <c r="EMW29" s="7"/>
      <c r="EMX29" s="7"/>
      <c r="EMY29" s="7"/>
      <c r="EMZ29" s="7"/>
      <c r="ENA29" s="7"/>
      <c r="ENB29" s="7"/>
      <c r="ENC29" s="7"/>
      <c r="END29" s="7"/>
      <c r="ENE29" s="7"/>
      <c r="ENF29" s="7"/>
      <c r="ENG29" s="7"/>
      <c r="ENH29" s="7"/>
      <c r="ENI29" s="7"/>
      <c r="ENJ29" s="7"/>
      <c r="ENK29" s="7"/>
      <c r="ENL29" s="7"/>
      <c r="ENM29" s="7"/>
      <c r="ENN29" s="7"/>
      <c r="ENO29" s="7"/>
      <c r="ENP29" s="7"/>
      <c r="ENQ29" s="7"/>
      <c r="ENR29" s="7"/>
      <c r="ENS29" s="7"/>
      <c r="ENT29" s="7"/>
      <c r="ENU29" s="7"/>
      <c r="ENV29" s="7"/>
      <c r="ENW29" s="7"/>
      <c r="ENX29" s="7"/>
      <c r="ENY29" s="7"/>
      <c r="ENZ29" s="7"/>
      <c r="EOA29" s="7"/>
      <c r="EOB29" s="7"/>
      <c r="EOC29" s="7"/>
      <c r="EOD29" s="7"/>
      <c r="EOE29" s="7"/>
      <c r="EOF29" s="7"/>
      <c r="EOG29" s="7"/>
      <c r="EOH29" s="7"/>
      <c r="EOI29" s="7"/>
      <c r="EOJ29" s="7"/>
      <c r="EOK29" s="7"/>
      <c r="EOL29" s="7"/>
      <c r="EOM29" s="7"/>
      <c r="EON29" s="7"/>
      <c r="EOO29" s="7"/>
      <c r="EOP29" s="7"/>
      <c r="EOQ29" s="7"/>
      <c r="EOR29" s="7"/>
      <c r="EOS29" s="7"/>
      <c r="EOT29" s="7"/>
      <c r="EOU29" s="7"/>
      <c r="EOV29" s="7"/>
      <c r="EOW29" s="7"/>
      <c r="EOX29" s="7"/>
      <c r="EOY29" s="7"/>
      <c r="EOZ29" s="7"/>
      <c r="EPA29" s="7"/>
      <c r="EPB29" s="7"/>
      <c r="EPC29" s="7"/>
      <c r="EPD29" s="7"/>
      <c r="EPE29" s="7"/>
      <c r="EPF29" s="7"/>
      <c r="EPG29" s="7"/>
      <c r="EPH29" s="7"/>
      <c r="EPI29" s="7"/>
      <c r="EPJ29" s="7"/>
      <c r="EPK29" s="7"/>
      <c r="EPL29" s="7"/>
      <c r="EPM29" s="7"/>
      <c r="EPN29" s="7"/>
      <c r="EPO29" s="7"/>
      <c r="EPP29" s="7"/>
      <c r="EPQ29" s="7"/>
      <c r="EPR29" s="7"/>
      <c r="EPS29" s="7"/>
      <c r="EPT29" s="7"/>
      <c r="EPU29" s="7"/>
      <c r="EPV29" s="7"/>
      <c r="EPW29" s="7"/>
      <c r="EPX29" s="7"/>
      <c r="EPY29" s="7"/>
      <c r="EPZ29" s="7"/>
      <c r="EQA29" s="7"/>
      <c r="EQB29" s="7"/>
      <c r="EQC29" s="7"/>
      <c r="EQD29" s="7"/>
      <c r="EQE29" s="7"/>
      <c r="EQF29" s="7"/>
      <c r="EQG29" s="7"/>
      <c r="EQH29" s="7"/>
      <c r="EQI29" s="7"/>
      <c r="EQJ29" s="7"/>
      <c r="EQK29" s="7"/>
      <c r="EQL29" s="7"/>
      <c r="EQM29" s="7"/>
      <c r="EQN29" s="7"/>
      <c r="EQO29" s="7"/>
      <c r="EQP29" s="7"/>
      <c r="EQW29" s="7"/>
      <c r="EQX29" s="7"/>
      <c r="EQY29" s="7"/>
      <c r="EQZ29" s="7"/>
      <c r="ERA29" s="7"/>
      <c r="ERB29" s="7"/>
      <c r="ERC29" s="7"/>
      <c r="ERD29" s="7"/>
      <c r="ERE29" s="7"/>
      <c r="ERF29" s="7"/>
      <c r="ERG29" s="7"/>
      <c r="ERH29" s="7"/>
      <c r="ERI29" s="7"/>
      <c r="ERJ29" s="7"/>
      <c r="ERK29" s="7"/>
      <c r="ERL29" s="7"/>
      <c r="ERM29" s="7"/>
      <c r="ERN29" s="7"/>
      <c r="ERO29" s="7"/>
      <c r="ERP29" s="7"/>
      <c r="ERQ29" s="7"/>
      <c r="ERR29" s="7"/>
      <c r="ERS29" s="7"/>
      <c r="ERT29" s="7"/>
      <c r="ERU29" s="7"/>
      <c r="ERV29" s="7"/>
      <c r="ERW29" s="7"/>
      <c r="ERX29" s="7"/>
      <c r="ERY29" s="7"/>
      <c r="ERZ29" s="7"/>
      <c r="ESA29" s="7"/>
      <c r="ESB29" s="7"/>
      <c r="ESC29" s="7"/>
      <c r="ESD29" s="7"/>
      <c r="ESE29" s="7"/>
      <c r="ESF29" s="7"/>
      <c r="ESG29" s="7"/>
      <c r="ESH29" s="7"/>
      <c r="ESI29" s="7"/>
      <c r="ESJ29" s="7"/>
      <c r="ESK29" s="7"/>
      <c r="ESL29" s="7"/>
      <c r="ESM29" s="7"/>
      <c r="ESN29" s="7"/>
      <c r="ESO29" s="7"/>
      <c r="ESP29" s="7"/>
      <c r="ESQ29" s="7"/>
      <c r="ESR29" s="7"/>
      <c r="ESS29" s="7"/>
      <c r="EST29" s="7"/>
      <c r="ESU29" s="7"/>
      <c r="ESV29" s="7"/>
      <c r="ESW29" s="7"/>
      <c r="ESX29" s="7"/>
      <c r="ESY29" s="7"/>
      <c r="ESZ29" s="7"/>
      <c r="ETA29" s="7"/>
      <c r="ETB29" s="7"/>
      <c r="ETC29" s="7"/>
      <c r="ETD29" s="7"/>
      <c r="ETE29" s="7"/>
      <c r="ETF29" s="7"/>
      <c r="ETG29" s="7"/>
      <c r="ETH29" s="7"/>
      <c r="ETI29" s="7"/>
      <c r="ETJ29" s="7"/>
      <c r="ETK29" s="7"/>
      <c r="ETL29" s="7"/>
      <c r="ETM29" s="7"/>
      <c r="ETN29" s="7"/>
      <c r="ETO29" s="7"/>
      <c r="ETP29" s="7"/>
      <c r="ETQ29" s="7"/>
      <c r="ETR29" s="7"/>
      <c r="ETS29" s="7"/>
      <c r="ETT29" s="7"/>
      <c r="ETU29" s="7"/>
      <c r="ETV29" s="7"/>
      <c r="ETW29" s="7"/>
      <c r="ETX29" s="7"/>
      <c r="ETY29" s="7"/>
      <c r="ETZ29" s="7"/>
      <c r="EUA29" s="7"/>
      <c r="EUB29" s="7"/>
      <c r="EUC29" s="7"/>
      <c r="EUD29" s="7"/>
      <c r="EUE29" s="7"/>
      <c r="EUF29" s="7"/>
      <c r="EUG29" s="7"/>
      <c r="EUH29" s="7"/>
      <c r="EUI29" s="7"/>
      <c r="EUJ29" s="7"/>
      <c r="EUK29" s="7"/>
      <c r="EUL29" s="7"/>
      <c r="EUM29" s="7"/>
      <c r="EUN29" s="7"/>
      <c r="EUO29" s="7"/>
      <c r="EUP29" s="7"/>
      <c r="EUQ29" s="7"/>
      <c r="EUR29" s="7"/>
      <c r="EUS29" s="7"/>
      <c r="EUT29" s="7"/>
      <c r="EUU29" s="7"/>
      <c r="EUV29" s="7"/>
      <c r="EUW29" s="7"/>
      <c r="EUX29" s="7"/>
      <c r="EUY29" s="7"/>
      <c r="EUZ29" s="7"/>
      <c r="EVA29" s="7"/>
      <c r="EVB29" s="7"/>
      <c r="EVC29" s="7"/>
      <c r="EVD29" s="7"/>
      <c r="EVE29" s="7"/>
      <c r="EVF29" s="7"/>
      <c r="EVG29" s="7"/>
      <c r="EVH29" s="7"/>
      <c r="EVI29" s="7"/>
      <c r="EVJ29" s="7"/>
      <c r="EVK29" s="7"/>
      <c r="EVL29" s="7"/>
      <c r="EVM29" s="7"/>
      <c r="EVN29" s="7"/>
      <c r="EVO29" s="7"/>
      <c r="EVP29" s="7"/>
      <c r="EVQ29" s="7"/>
      <c r="EVR29" s="7"/>
      <c r="EVS29" s="7"/>
      <c r="EVT29" s="7"/>
      <c r="EVU29" s="7"/>
      <c r="EVV29" s="7"/>
      <c r="EVW29" s="7"/>
      <c r="EVX29" s="7"/>
      <c r="EVY29" s="7"/>
      <c r="EVZ29" s="7"/>
      <c r="EWA29" s="7"/>
      <c r="EWB29" s="7"/>
      <c r="EWC29" s="7"/>
      <c r="EWD29" s="7"/>
      <c r="EWE29" s="7"/>
      <c r="EWF29" s="7"/>
      <c r="EWG29" s="7"/>
      <c r="EWH29" s="7"/>
      <c r="EWI29" s="7"/>
      <c r="EWJ29" s="7"/>
      <c r="EWK29" s="7"/>
      <c r="EWL29" s="7"/>
      <c r="EWM29" s="7"/>
      <c r="EWN29" s="7"/>
      <c r="EWO29" s="7"/>
      <c r="EWP29" s="7"/>
      <c r="EWQ29" s="7"/>
      <c r="EWR29" s="7"/>
      <c r="EWS29" s="7"/>
      <c r="EWT29" s="7"/>
      <c r="EWU29" s="7"/>
      <c r="EWV29" s="7"/>
      <c r="EWW29" s="7"/>
      <c r="EWX29" s="7"/>
      <c r="EWY29" s="7"/>
      <c r="EWZ29" s="7"/>
      <c r="EXA29" s="7"/>
      <c r="EXB29" s="7"/>
      <c r="EXC29" s="7"/>
      <c r="EXD29" s="7"/>
      <c r="EXE29" s="7"/>
      <c r="EXF29" s="7"/>
      <c r="EXG29" s="7"/>
      <c r="EXH29" s="7"/>
      <c r="EXI29" s="7"/>
      <c r="EXJ29" s="7"/>
      <c r="EXK29" s="7"/>
      <c r="EXL29" s="7"/>
      <c r="EXM29" s="7"/>
      <c r="EXN29" s="7"/>
      <c r="EXO29" s="7"/>
      <c r="EXP29" s="7"/>
      <c r="EXQ29" s="7"/>
      <c r="EXR29" s="7"/>
      <c r="EXS29" s="7"/>
      <c r="EXT29" s="7"/>
      <c r="EXU29" s="7"/>
      <c r="EXV29" s="7"/>
      <c r="EXW29" s="7"/>
      <c r="EXX29" s="7"/>
      <c r="EXY29" s="7"/>
      <c r="EXZ29" s="7"/>
      <c r="EYA29" s="7"/>
      <c r="EYB29" s="7"/>
      <c r="EYC29" s="7"/>
      <c r="EYD29" s="7"/>
      <c r="EYE29" s="7"/>
      <c r="EYF29" s="7"/>
      <c r="EYG29" s="7"/>
      <c r="EYH29" s="7"/>
      <c r="EYI29" s="7"/>
      <c r="EYJ29" s="7"/>
      <c r="EYK29" s="7"/>
      <c r="EYL29" s="7"/>
      <c r="EYM29" s="7"/>
      <c r="EYN29" s="7"/>
      <c r="EYO29" s="7"/>
      <c r="EYP29" s="7"/>
      <c r="EYQ29" s="7"/>
      <c r="EYR29" s="7"/>
      <c r="EYS29" s="7"/>
      <c r="EYT29" s="7"/>
      <c r="EYU29" s="7"/>
      <c r="EYV29" s="7"/>
      <c r="EYW29" s="7"/>
      <c r="EYX29" s="7"/>
      <c r="EYY29" s="7"/>
      <c r="EYZ29" s="7"/>
      <c r="EZA29" s="7"/>
      <c r="EZB29" s="7"/>
      <c r="EZC29" s="7"/>
      <c r="EZD29" s="7"/>
      <c r="EZE29" s="7"/>
      <c r="EZF29" s="7"/>
      <c r="EZG29" s="7"/>
      <c r="EZH29" s="7"/>
      <c r="EZI29" s="7"/>
      <c r="EZJ29" s="7"/>
      <c r="EZK29" s="7"/>
      <c r="EZL29" s="7"/>
      <c r="EZM29" s="7"/>
      <c r="EZN29" s="7"/>
      <c r="EZO29" s="7"/>
      <c r="EZP29" s="7"/>
      <c r="EZQ29" s="7"/>
      <c r="EZR29" s="7"/>
      <c r="EZS29" s="7"/>
      <c r="EZT29" s="7"/>
      <c r="EZU29" s="7"/>
      <c r="EZV29" s="7"/>
      <c r="EZW29" s="7"/>
      <c r="EZX29" s="7"/>
      <c r="EZY29" s="7"/>
      <c r="EZZ29" s="7"/>
      <c r="FAA29" s="7"/>
      <c r="FAB29" s="7"/>
      <c r="FAC29" s="7"/>
      <c r="FAD29" s="7"/>
      <c r="FAE29" s="7"/>
      <c r="FAF29" s="7"/>
      <c r="FAG29" s="7"/>
      <c r="FAH29" s="7"/>
      <c r="FAI29" s="7"/>
      <c r="FAJ29" s="7"/>
      <c r="FAK29" s="7"/>
      <c r="FAL29" s="7"/>
      <c r="FAS29" s="7"/>
      <c r="FAT29" s="7"/>
      <c r="FAU29" s="7"/>
      <c r="FAV29" s="7"/>
      <c r="FAW29" s="7"/>
      <c r="FAX29" s="7"/>
      <c r="FAY29" s="7"/>
      <c r="FAZ29" s="7"/>
      <c r="FBA29" s="7"/>
      <c r="FBB29" s="7"/>
      <c r="FBC29" s="7"/>
      <c r="FBD29" s="7"/>
      <c r="FBE29" s="7"/>
      <c r="FBF29" s="7"/>
      <c r="FBG29" s="7"/>
      <c r="FBH29" s="7"/>
      <c r="FBI29" s="7"/>
      <c r="FBJ29" s="7"/>
      <c r="FBK29" s="7"/>
      <c r="FBL29" s="7"/>
      <c r="FBM29" s="7"/>
      <c r="FBN29" s="7"/>
      <c r="FBO29" s="7"/>
      <c r="FBP29" s="7"/>
      <c r="FBQ29" s="7"/>
      <c r="FBR29" s="7"/>
      <c r="FBS29" s="7"/>
      <c r="FBT29" s="7"/>
      <c r="FBU29" s="7"/>
      <c r="FBV29" s="7"/>
      <c r="FBW29" s="7"/>
      <c r="FBX29" s="7"/>
      <c r="FBY29" s="7"/>
      <c r="FBZ29" s="7"/>
      <c r="FCA29" s="7"/>
      <c r="FCB29" s="7"/>
      <c r="FCC29" s="7"/>
      <c r="FCD29" s="7"/>
      <c r="FCE29" s="7"/>
      <c r="FCF29" s="7"/>
      <c r="FCG29" s="7"/>
      <c r="FCH29" s="7"/>
      <c r="FCI29" s="7"/>
      <c r="FCJ29" s="7"/>
      <c r="FCK29" s="7"/>
      <c r="FCL29" s="7"/>
      <c r="FCM29" s="7"/>
      <c r="FCN29" s="7"/>
      <c r="FCO29" s="7"/>
      <c r="FCP29" s="7"/>
      <c r="FCQ29" s="7"/>
      <c r="FCR29" s="7"/>
      <c r="FCS29" s="7"/>
      <c r="FCT29" s="7"/>
      <c r="FCU29" s="7"/>
      <c r="FCV29" s="7"/>
      <c r="FCW29" s="7"/>
      <c r="FCX29" s="7"/>
      <c r="FCY29" s="7"/>
      <c r="FCZ29" s="7"/>
      <c r="FDA29" s="7"/>
      <c r="FDB29" s="7"/>
      <c r="FDC29" s="7"/>
      <c r="FDD29" s="7"/>
      <c r="FDE29" s="7"/>
      <c r="FDF29" s="7"/>
      <c r="FDG29" s="7"/>
      <c r="FDH29" s="7"/>
      <c r="FDI29" s="7"/>
      <c r="FDJ29" s="7"/>
      <c r="FDK29" s="7"/>
      <c r="FDL29" s="7"/>
      <c r="FDM29" s="7"/>
      <c r="FDN29" s="7"/>
      <c r="FDO29" s="7"/>
      <c r="FDP29" s="7"/>
      <c r="FDQ29" s="7"/>
      <c r="FDR29" s="7"/>
      <c r="FDS29" s="7"/>
      <c r="FDT29" s="7"/>
      <c r="FDU29" s="7"/>
      <c r="FDV29" s="7"/>
      <c r="FDW29" s="7"/>
      <c r="FDX29" s="7"/>
      <c r="FDY29" s="7"/>
      <c r="FDZ29" s="7"/>
      <c r="FEA29" s="7"/>
      <c r="FEB29" s="7"/>
      <c r="FEC29" s="7"/>
      <c r="FED29" s="7"/>
      <c r="FEE29" s="7"/>
      <c r="FEF29" s="7"/>
      <c r="FEG29" s="7"/>
      <c r="FEH29" s="7"/>
      <c r="FEI29" s="7"/>
      <c r="FEJ29" s="7"/>
      <c r="FEK29" s="7"/>
      <c r="FEL29" s="7"/>
      <c r="FEM29" s="7"/>
      <c r="FEN29" s="7"/>
      <c r="FEO29" s="7"/>
      <c r="FEP29" s="7"/>
      <c r="FEQ29" s="7"/>
      <c r="FER29" s="7"/>
      <c r="FES29" s="7"/>
      <c r="FET29" s="7"/>
      <c r="FEU29" s="7"/>
      <c r="FEV29" s="7"/>
      <c r="FEW29" s="7"/>
      <c r="FEX29" s="7"/>
      <c r="FEY29" s="7"/>
      <c r="FEZ29" s="7"/>
      <c r="FFA29" s="7"/>
      <c r="FFB29" s="7"/>
      <c r="FFC29" s="7"/>
      <c r="FFD29" s="7"/>
      <c r="FFE29" s="7"/>
      <c r="FFF29" s="7"/>
      <c r="FFG29" s="7"/>
      <c r="FFH29" s="7"/>
      <c r="FFI29" s="7"/>
      <c r="FFJ29" s="7"/>
      <c r="FFK29" s="7"/>
      <c r="FFL29" s="7"/>
      <c r="FFM29" s="7"/>
      <c r="FFN29" s="7"/>
      <c r="FFO29" s="7"/>
      <c r="FFP29" s="7"/>
      <c r="FFQ29" s="7"/>
      <c r="FFR29" s="7"/>
      <c r="FFS29" s="7"/>
      <c r="FFT29" s="7"/>
      <c r="FFU29" s="7"/>
      <c r="FFV29" s="7"/>
      <c r="FFW29" s="7"/>
      <c r="FFX29" s="7"/>
      <c r="FFY29" s="7"/>
      <c r="FFZ29" s="7"/>
      <c r="FGA29" s="7"/>
      <c r="FGB29" s="7"/>
      <c r="FGC29" s="7"/>
      <c r="FGD29" s="7"/>
      <c r="FGE29" s="7"/>
      <c r="FGF29" s="7"/>
      <c r="FGG29" s="7"/>
      <c r="FGH29" s="7"/>
      <c r="FGI29" s="7"/>
      <c r="FGJ29" s="7"/>
      <c r="FGK29" s="7"/>
      <c r="FGL29" s="7"/>
      <c r="FGM29" s="7"/>
      <c r="FGN29" s="7"/>
      <c r="FGO29" s="7"/>
      <c r="FGP29" s="7"/>
      <c r="FGQ29" s="7"/>
      <c r="FGR29" s="7"/>
      <c r="FGS29" s="7"/>
      <c r="FGT29" s="7"/>
      <c r="FGU29" s="7"/>
      <c r="FGV29" s="7"/>
      <c r="FGW29" s="7"/>
      <c r="FGX29" s="7"/>
      <c r="FGY29" s="7"/>
      <c r="FGZ29" s="7"/>
      <c r="FHA29" s="7"/>
      <c r="FHB29" s="7"/>
      <c r="FHC29" s="7"/>
      <c r="FHD29" s="7"/>
      <c r="FHE29" s="7"/>
      <c r="FHF29" s="7"/>
      <c r="FHG29" s="7"/>
      <c r="FHH29" s="7"/>
      <c r="FHI29" s="7"/>
      <c r="FHJ29" s="7"/>
      <c r="FHK29" s="7"/>
      <c r="FHL29" s="7"/>
      <c r="FHM29" s="7"/>
      <c r="FHN29" s="7"/>
      <c r="FHO29" s="7"/>
      <c r="FHP29" s="7"/>
      <c r="FHQ29" s="7"/>
      <c r="FHR29" s="7"/>
      <c r="FHS29" s="7"/>
      <c r="FHT29" s="7"/>
      <c r="FHU29" s="7"/>
      <c r="FHV29" s="7"/>
      <c r="FHW29" s="7"/>
      <c r="FHX29" s="7"/>
      <c r="FHY29" s="7"/>
      <c r="FHZ29" s="7"/>
      <c r="FIA29" s="7"/>
      <c r="FIB29" s="7"/>
      <c r="FIC29" s="7"/>
      <c r="FID29" s="7"/>
      <c r="FIE29" s="7"/>
      <c r="FIF29" s="7"/>
      <c r="FIG29" s="7"/>
      <c r="FIH29" s="7"/>
      <c r="FII29" s="7"/>
      <c r="FIJ29" s="7"/>
      <c r="FIK29" s="7"/>
      <c r="FIL29" s="7"/>
      <c r="FIM29" s="7"/>
      <c r="FIN29" s="7"/>
      <c r="FIO29" s="7"/>
      <c r="FIP29" s="7"/>
      <c r="FIQ29" s="7"/>
      <c r="FIR29" s="7"/>
      <c r="FIS29" s="7"/>
      <c r="FIT29" s="7"/>
      <c r="FIU29" s="7"/>
      <c r="FIV29" s="7"/>
      <c r="FIW29" s="7"/>
      <c r="FIX29" s="7"/>
      <c r="FIY29" s="7"/>
      <c r="FIZ29" s="7"/>
      <c r="FJA29" s="7"/>
      <c r="FJB29" s="7"/>
      <c r="FJC29" s="7"/>
      <c r="FJD29" s="7"/>
      <c r="FJE29" s="7"/>
      <c r="FJF29" s="7"/>
      <c r="FJG29" s="7"/>
      <c r="FJH29" s="7"/>
      <c r="FJI29" s="7"/>
      <c r="FJJ29" s="7"/>
      <c r="FJK29" s="7"/>
      <c r="FJL29" s="7"/>
      <c r="FJM29" s="7"/>
      <c r="FJN29" s="7"/>
      <c r="FJO29" s="7"/>
      <c r="FJP29" s="7"/>
      <c r="FJQ29" s="7"/>
      <c r="FJR29" s="7"/>
      <c r="FJS29" s="7"/>
      <c r="FJT29" s="7"/>
      <c r="FJU29" s="7"/>
      <c r="FJV29" s="7"/>
      <c r="FJW29" s="7"/>
      <c r="FJX29" s="7"/>
      <c r="FJY29" s="7"/>
      <c r="FJZ29" s="7"/>
      <c r="FKA29" s="7"/>
      <c r="FKB29" s="7"/>
      <c r="FKC29" s="7"/>
      <c r="FKD29" s="7"/>
      <c r="FKE29" s="7"/>
      <c r="FKF29" s="7"/>
      <c r="FKG29" s="7"/>
      <c r="FKH29" s="7"/>
      <c r="FKO29" s="7"/>
      <c r="FKP29" s="7"/>
      <c r="FKQ29" s="7"/>
      <c r="FKR29" s="7"/>
      <c r="FKS29" s="7"/>
      <c r="FKT29" s="7"/>
      <c r="FKU29" s="7"/>
      <c r="FKV29" s="7"/>
      <c r="FKW29" s="7"/>
      <c r="FKX29" s="7"/>
      <c r="FKY29" s="7"/>
      <c r="FKZ29" s="7"/>
      <c r="FLA29" s="7"/>
      <c r="FLB29" s="7"/>
      <c r="FLC29" s="7"/>
      <c r="FLD29" s="7"/>
      <c r="FLE29" s="7"/>
      <c r="FLF29" s="7"/>
      <c r="FLG29" s="7"/>
      <c r="FLH29" s="7"/>
      <c r="FLI29" s="7"/>
      <c r="FLJ29" s="7"/>
      <c r="FLK29" s="7"/>
      <c r="FLL29" s="7"/>
      <c r="FLM29" s="7"/>
      <c r="FLN29" s="7"/>
      <c r="FLO29" s="7"/>
      <c r="FLP29" s="7"/>
      <c r="FLQ29" s="7"/>
      <c r="FLR29" s="7"/>
      <c r="FLS29" s="7"/>
      <c r="FLT29" s="7"/>
      <c r="FLU29" s="7"/>
      <c r="FLV29" s="7"/>
      <c r="FLW29" s="7"/>
      <c r="FLX29" s="7"/>
      <c r="FLY29" s="7"/>
      <c r="FLZ29" s="7"/>
      <c r="FMA29" s="7"/>
      <c r="FMB29" s="7"/>
      <c r="FMC29" s="7"/>
      <c r="FMD29" s="7"/>
      <c r="FME29" s="7"/>
      <c r="FMF29" s="7"/>
      <c r="FMG29" s="7"/>
      <c r="FMH29" s="7"/>
      <c r="FMI29" s="7"/>
      <c r="FMJ29" s="7"/>
      <c r="FMK29" s="7"/>
      <c r="FML29" s="7"/>
      <c r="FMM29" s="7"/>
      <c r="FMN29" s="7"/>
      <c r="FMO29" s="7"/>
      <c r="FMP29" s="7"/>
      <c r="FMQ29" s="7"/>
      <c r="FMR29" s="7"/>
      <c r="FMS29" s="7"/>
      <c r="FMT29" s="7"/>
      <c r="FMU29" s="7"/>
      <c r="FMV29" s="7"/>
      <c r="FMW29" s="7"/>
      <c r="FMX29" s="7"/>
      <c r="FMY29" s="7"/>
      <c r="FMZ29" s="7"/>
      <c r="FNA29" s="7"/>
      <c r="FNB29" s="7"/>
      <c r="FNC29" s="7"/>
      <c r="FND29" s="7"/>
      <c r="FNE29" s="7"/>
      <c r="FNF29" s="7"/>
      <c r="FNG29" s="7"/>
      <c r="FNH29" s="7"/>
      <c r="FNI29" s="7"/>
      <c r="FNJ29" s="7"/>
      <c r="FNK29" s="7"/>
      <c r="FNL29" s="7"/>
      <c r="FNM29" s="7"/>
      <c r="FNN29" s="7"/>
      <c r="FNO29" s="7"/>
      <c r="FNP29" s="7"/>
      <c r="FNQ29" s="7"/>
      <c r="FNR29" s="7"/>
      <c r="FNS29" s="7"/>
      <c r="FNT29" s="7"/>
      <c r="FNU29" s="7"/>
      <c r="FNV29" s="7"/>
      <c r="FNW29" s="7"/>
      <c r="FNX29" s="7"/>
      <c r="FNY29" s="7"/>
      <c r="FNZ29" s="7"/>
      <c r="FOA29" s="7"/>
      <c r="FOB29" s="7"/>
      <c r="FOC29" s="7"/>
      <c r="FOD29" s="7"/>
      <c r="FOE29" s="7"/>
      <c r="FOF29" s="7"/>
      <c r="FOG29" s="7"/>
      <c r="FOH29" s="7"/>
      <c r="FOI29" s="7"/>
      <c r="FOJ29" s="7"/>
      <c r="FOK29" s="7"/>
      <c r="FOL29" s="7"/>
      <c r="FOM29" s="7"/>
      <c r="FON29" s="7"/>
      <c r="FOO29" s="7"/>
      <c r="FOP29" s="7"/>
      <c r="FOQ29" s="7"/>
      <c r="FOR29" s="7"/>
      <c r="FOS29" s="7"/>
      <c r="FOT29" s="7"/>
      <c r="FOU29" s="7"/>
      <c r="FOV29" s="7"/>
      <c r="FOW29" s="7"/>
      <c r="FOX29" s="7"/>
      <c r="FOY29" s="7"/>
      <c r="FOZ29" s="7"/>
      <c r="FPA29" s="7"/>
      <c r="FPB29" s="7"/>
      <c r="FPC29" s="7"/>
      <c r="FPD29" s="7"/>
      <c r="FPE29" s="7"/>
      <c r="FPF29" s="7"/>
      <c r="FPG29" s="7"/>
      <c r="FPH29" s="7"/>
      <c r="FPI29" s="7"/>
      <c r="FPJ29" s="7"/>
      <c r="FPK29" s="7"/>
      <c r="FPL29" s="7"/>
      <c r="FPM29" s="7"/>
      <c r="FPN29" s="7"/>
      <c r="FPO29" s="7"/>
      <c r="FPP29" s="7"/>
      <c r="FPQ29" s="7"/>
      <c r="FPR29" s="7"/>
      <c r="FPS29" s="7"/>
      <c r="FPT29" s="7"/>
      <c r="FPU29" s="7"/>
      <c r="FPV29" s="7"/>
      <c r="FPW29" s="7"/>
      <c r="FPX29" s="7"/>
      <c r="FPY29" s="7"/>
      <c r="FPZ29" s="7"/>
      <c r="FQA29" s="7"/>
      <c r="FQB29" s="7"/>
      <c r="FQC29" s="7"/>
      <c r="FQD29" s="7"/>
      <c r="FQE29" s="7"/>
      <c r="FQF29" s="7"/>
      <c r="FQG29" s="7"/>
      <c r="FQH29" s="7"/>
      <c r="FQI29" s="7"/>
      <c r="FQJ29" s="7"/>
      <c r="FQK29" s="7"/>
      <c r="FQL29" s="7"/>
      <c r="FQM29" s="7"/>
      <c r="FQN29" s="7"/>
      <c r="FQO29" s="7"/>
      <c r="FQP29" s="7"/>
      <c r="FQQ29" s="7"/>
      <c r="FQR29" s="7"/>
      <c r="FQS29" s="7"/>
      <c r="FQT29" s="7"/>
      <c r="FQU29" s="7"/>
      <c r="FQV29" s="7"/>
      <c r="FQW29" s="7"/>
      <c r="FQX29" s="7"/>
      <c r="FQY29" s="7"/>
      <c r="FQZ29" s="7"/>
      <c r="FRA29" s="7"/>
      <c r="FRB29" s="7"/>
      <c r="FRC29" s="7"/>
      <c r="FRD29" s="7"/>
      <c r="FRE29" s="7"/>
      <c r="FRF29" s="7"/>
      <c r="FRG29" s="7"/>
      <c r="FRH29" s="7"/>
      <c r="FRI29" s="7"/>
      <c r="FRJ29" s="7"/>
      <c r="FRK29" s="7"/>
      <c r="FRL29" s="7"/>
      <c r="FRM29" s="7"/>
      <c r="FRN29" s="7"/>
      <c r="FRO29" s="7"/>
      <c r="FRP29" s="7"/>
      <c r="FRQ29" s="7"/>
      <c r="FRR29" s="7"/>
      <c r="FRS29" s="7"/>
      <c r="FRT29" s="7"/>
      <c r="FRU29" s="7"/>
      <c r="FRV29" s="7"/>
      <c r="FRW29" s="7"/>
      <c r="FRX29" s="7"/>
      <c r="FRY29" s="7"/>
      <c r="FRZ29" s="7"/>
      <c r="FSA29" s="7"/>
      <c r="FSB29" s="7"/>
      <c r="FSC29" s="7"/>
      <c r="FSD29" s="7"/>
      <c r="FSE29" s="7"/>
      <c r="FSF29" s="7"/>
      <c r="FSG29" s="7"/>
      <c r="FSH29" s="7"/>
      <c r="FSI29" s="7"/>
      <c r="FSJ29" s="7"/>
      <c r="FSK29" s="7"/>
      <c r="FSL29" s="7"/>
      <c r="FSM29" s="7"/>
      <c r="FSN29" s="7"/>
      <c r="FSO29" s="7"/>
      <c r="FSP29" s="7"/>
      <c r="FSQ29" s="7"/>
      <c r="FSR29" s="7"/>
      <c r="FSS29" s="7"/>
      <c r="FST29" s="7"/>
      <c r="FSU29" s="7"/>
      <c r="FSV29" s="7"/>
      <c r="FSW29" s="7"/>
      <c r="FSX29" s="7"/>
      <c r="FSY29" s="7"/>
      <c r="FSZ29" s="7"/>
      <c r="FTA29" s="7"/>
      <c r="FTB29" s="7"/>
      <c r="FTC29" s="7"/>
      <c r="FTD29" s="7"/>
      <c r="FTE29" s="7"/>
      <c r="FTF29" s="7"/>
      <c r="FTG29" s="7"/>
      <c r="FTH29" s="7"/>
      <c r="FTI29" s="7"/>
      <c r="FTJ29" s="7"/>
      <c r="FTK29" s="7"/>
      <c r="FTL29" s="7"/>
      <c r="FTM29" s="7"/>
      <c r="FTN29" s="7"/>
      <c r="FTO29" s="7"/>
      <c r="FTP29" s="7"/>
      <c r="FTQ29" s="7"/>
      <c r="FTR29" s="7"/>
      <c r="FTS29" s="7"/>
      <c r="FTT29" s="7"/>
      <c r="FTU29" s="7"/>
      <c r="FTV29" s="7"/>
      <c r="FTW29" s="7"/>
      <c r="FTX29" s="7"/>
      <c r="FTY29" s="7"/>
      <c r="FTZ29" s="7"/>
      <c r="FUA29" s="7"/>
      <c r="FUB29" s="7"/>
      <c r="FUC29" s="7"/>
      <c r="FUD29" s="7"/>
      <c r="FUK29" s="7"/>
      <c r="FUL29" s="7"/>
      <c r="FUM29" s="7"/>
      <c r="FUN29" s="7"/>
      <c r="FUO29" s="7"/>
      <c r="FUP29" s="7"/>
      <c r="FUQ29" s="7"/>
      <c r="FUR29" s="7"/>
      <c r="FUS29" s="7"/>
      <c r="FUT29" s="7"/>
      <c r="FUU29" s="7"/>
      <c r="FUV29" s="7"/>
      <c r="FUW29" s="7"/>
      <c r="FUX29" s="7"/>
      <c r="FUY29" s="7"/>
      <c r="FUZ29" s="7"/>
      <c r="FVA29" s="7"/>
      <c r="FVB29" s="7"/>
      <c r="FVC29" s="7"/>
      <c r="FVD29" s="7"/>
      <c r="FVE29" s="7"/>
      <c r="FVF29" s="7"/>
      <c r="FVG29" s="7"/>
      <c r="FVH29" s="7"/>
      <c r="FVI29" s="7"/>
      <c r="FVJ29" s="7"/>
      <c r="FVK29" s="7"/>
      <c r="FVL29" s="7"/>
      <c r="FVM29" s="7"/>
      <c r="FVN29" s="7"/>
      <c r="FVO29" s="7"/>
      <c r="FVP29" s="7"/>
      <c r="FVQ29" s="7"/>
      <c r="FVR29" s="7"/>
      <c r="FVS29" s="7"/>
      <c r="FVT29" s="7"/>
      <c r="FVU29" s="7"/>
      <c r="FVV29" s="7"/>
      <c r="FVW29" s="7"/>
      <c r="FVX29" s="7"/>
      <c r="FVY29" s="7"/>
      <c r="FVZ29" s="7"/>
      <c r="FWA29" s="7"/>
      <c r="FWB29" s="7"/>
      <c r="FWC29" s="7"/>
      <c r="FWD29" s="7"/>
      <c r="FWE29" s="7"/>
      <c r="FWF29" s="7"/>
      <c r="FWG29" s="7"/>
      <c r="FWH29" s="7"/>
      <c r="FWI29" s="7"/>
      <c r="FWJ29" s="7"/>
      <c r="FWK29" s="7"/>
      <c r="FWL29" s="7"/>
      <c r="FWM29" s="7"/>
      <c r="FWN29" s="7"/>
      <c r="FWO29" s="7"/>
      <c r="FWP29" s="7"/>
      <c r="FWQ29" s="7"/>
      <c r="FWR29" s="7"/>
      <c r="FWS29" s="7"/>
      <c r="FWT29" s="7"/>
      <c r="FWU29" s="7"/>
      <c r="FWV29" s="7"/>
      <c r="FWW29" s="7"/>
      <c r="FWX29" s="7"/>
      <c r="FWY29" s="7"/>
      <c r="FWZ29" s="7"/>
      <c r="FXA29" s="7"/>
      <c r="FXB29" s="7"/>
      <c r="FXC29" s="7"/>
      <c r="FXD29" s="7"/>
      <c r="FXE29" s="7"/>
      <c r="FXF29" s="7"/>
      <c r="FXG29" s="7"/>
      <c r="FXH29" s="7"/>
      <c r="FXI29" s="7"/>
      <c r="FXJ29" s="7"/>
      <c r="FXK29" s="7"/>
      <c r="FXL29" s="7"/>
      <c r="FXM29" s="7"/>
      <c r="FXN29" s="7"/>
      <c r="FXO29" s="7"/>
      <c r="FXP29" s="7"/>
      <c r="FXQ29" s="7"/>
      <c r="FXR29" s="7"/>
      <c r="FXS29" s="7"/>
      <c r="FXT29" s="7"/>
      <c r="FXU29" s="7"/>
      <c r="FXV29" s="7"/>
      <c r="FXW29" s="7"/>
      <c r="FXX29" s="7"/>
      <c r="FXY29" s="7"/>
      <c r="FXZ29" s="7"/>
      <c r="FYA29" s="7"/>
      <c r="FYB29" s="7"/>
      <c r="FYC29" s="7"/>
      <c r="FYD29" s="7"/>
      <c r="FYE29" s="7"/>
      <c r="FYF29" s="7"/>
      <c r="FYG29" s="7"/>
      <c r="FYH29" s="7"/>
      <c r="FYI29" s="7"/>
      <c r="FYJ29" s="7"/>
      <c r="FYK29" s="7"/>
      <c r="FYL29" s="7"/>
      <c r="FYM29" s="7"/>
      <c r="FYN29" s="7"/>
      <c r="FYO29" s="7"/>
      <c r="FYP29" s="7"/>
      <c r="FYQ29" s="7"/>
      <c r="FYR29" s="7"/>
      <c r="FYS29" s="7"/>
      <c r="FYT29" s="7"/>
      <c r="FYU29" s="7"/>
      <c r="FYV29" s="7"/>
      <c r="FYW29" s="7"/>
      <c r="FYX29" s="7"/>
      <c r="FYY29" s="7"/>
      <c r="FYZ29" s="7"/>
      <c r="FZA29" s="7"/>
      <c r="FZB29" s="7"/>
      <c r="FZC29" s="7"/>
      <c r="FZD29" s="7"/>
      <c r="FZE29" s="7"/>
      <c r="FZF29" s="7"/>
      <c r="FZG29" s="7"/>
      <c r="FZH29" s="7"/>
      <c r="FZI29" s="7"/>
      <c r="FZJ29" s="7"/>
      <c r="FZK29" s="7"/>
      <c r="FZL29" s="7"/>
      <c r="FZM29" s="7"/>
      <c r="FZN29" s="7"/>
      <c r="FZO29" s="7"/>
      <c r="FZP29" s="7"/>
      <c r="FZQ29" s="7"/>
      <c r="FZR29" s="7"/>
      <c r="FZS29" s="7"/>
      <c r="FZT29" s="7"/>
      <c r="FZU29" s="7"/>
      <c r="FZV29" s="7"/>
      <c r="FZW29" s="7"/>
      <c r="FZX29" s="7"/>
      <c r="FZY29" s="7"/>
      <c r="FZZ29" s="7"/>
      <c r="GAA29" s="7"/>
      <c r="GAB29" s="7"/>
      <c r="GAC29" s="7"/>
      <c r="GAD29" s="7"/>
      <c r="GAE29" s="7"/>
      <c r="GAF29" s="7"/>
      <c r="GAG29" s="7"/>
      <c r="GAH29" s="7"/>
      <c r="GAI29" s="7"/>
      <c r="GAJ29" s="7"/>
      <c r="GAK29" s="7"/>
      <c r="GAL29" s="7"/>
      <c r="GAM29" s="7"/>
      <c r="GAN29" s="7"/>
      <c r="GAO29" s="7"/>
      <c r="GAP29" s="7"/>
      <c r="GAQ29" s="7"/>
      <c r="GAR29" s="7"/>
      <c r="GAS29" s="7"/>
      <c r="GAT29" s="7"/>
      <c r="GAU29" s="7"/>
      <c r="GAV29" s="7"/>
      <c r="GAW29" s="7"/>
      <c r="GAX29" s="7"/>
      <c r="GAY29" s="7"/>
      <c r="GAZ29" s="7"/>
      <c r="GBA29" s="7"/>
      <c r="GBB29" s="7"/>
      <c r="GBC29" s="7"/>
      <c r="GBD29" s="7"/>
      <c r="GBE29" s="7"/>
      <c r="GBF29" s="7"/>
      <c r="GBG29" s="7"/>
      <c r="GBH29" s="7"/>
      <c r="GBI29" s="7"/>
      <c r="GBJ29" s="7"/>
      <c r="GBK29" s="7"/>
      <c r="GBL29" s="7"/>
      <c r="GBM29" s="7"/>
      <c r="GBN29" s="7"/>
      <c r="GBO29" s="7"/>
      <c r="GBP29" s="7"/>
      <c r="GBQ29" s="7"/>
      <c r="GBR29" s="7"/>
      <c r="GBS29" s="7"/>
      <c r="GBT29" s="7"/>
      <c r="GBU29" s="7"/>
      <c r="GBV29" s="7"/>
      <c r="GBW29" s="7"/>
      <c r="GBX29" s="7"/>
      <c r="GBY29" s="7"/>
      <c r="GBZ29" s="7"/>
      <c r="GCA29" s="7"/>
      <c r="GCB29" s="7"/>
      <c r="GCC29" s="7"/>
      <c r="GCD29" s="7"/>
      <c r="GCE29" s="7"/>
      <c r="GCF29" s="7"/>
      <c r="GCG29" s="7"/>
      <c r="GCH29" s="7"/>
      <c r="GCI29" s="7"/>
      <c r="GCJ29" s="7"/>
      <c r="GCK29" s="7"/>
      <c r="GCL29" s="7"/>
      <c r="GCM29" s="7"/>
      <c r="GCN29" s="7"/>
      <c r="GCO29" s="7"/>
      <c r="GCP29" s="7"/>
      <c r="GCQ29" s="7"/>
      <c r="GCR29" s="7"/>
      <c r="GCS29" s="7"/>
      <c r="GCT29" s="7"/>
      <c r="GCU29" s="7"/>
      <c r="GCV29" s="7"/>
      <c r="GCW29" s="7"/>
      <c r="GCX29" s="7"/>
      <c r="GCY29" s="7"/>
      <c r="GCZ29" s="7"/>
      <c r="GDA29" s="7"/>
      <c r="GDB29" s="7"/>
      <c r="GDC29" s="7"/>
      <c r="GDD29" s="7"/>
      <c r="GDE29" s="7"/>
      <c r="GDF29" s="7"/>
      <c r="GDG29" s="7"/>
      <c r="GDH29" s="7"/>
      <c r="GDI29" s="7"/>
      <c r="GDJ29" s="7"/>
      <c r="GDK29" s="7"/>
      <c r="GDL29" s="7"/>
      <c r="GDM29" s="7"/>
      <c r="GDN29" s="7"/>
      <c r="GDO29" s="7"/>
      <c r="GDP29" s="7"/>
      <c r="GDQ29" s="7"/>
      <c r="GDR29" s="7"/>
      <c r="GDS29" s="7"/>
      <c r="GDT29" s="7"/>
      <c r="GDU29" s="7"/>
      <c r="GDV29" s="7"/>
      <c r="GDW29" s="7"/>
      <c r="GDX29" s="7"/>
      <c r="GDY29" s="7"/>
      <c r="GDZ29" s="7"/>
      <c r="GEG29" s="7"/>
      <c r="GEH29" s="7"/>
      <c r="GEI29" s="7"/>
      <c r="GEJ29" s="7"/>
      <c r="GEK29" s="7"/>
      <c r="GEL29" s="7"/>
      <c r="GEM29" s="7"/>
      <c r="GEN29" s="7"/>
      <c r="GEO29" s="7"/>
      <c r="GEP29" s="7"/>
      <c r="GEQ29" s="7"/>
      <c r="GER29" s="7"/>
      <c r="GES29" s="7"/>
      <c r="GET29" s="7"/>
      <c r="GEU29" s="7"/>
      <c r="GEV29" s="7"/>
      <c r="GEW29" s="7"/>
      <c r="GEX29" s="7"/>
      <c r="GEY29" s="7"/>
      <c r="GEZ29" s="7"/>
      <c r="GFA29" s="7"/>
      <c r="GFB29" s="7"/>
      <c r="GFC29" s="7"/>
      <c r="GFD29" s="7"/>
      <c r="GFE29" s="7"/>
      <c r="GFF29" s="7"/>
      <c r="GFG29" s="7"/>
      <c r="GFH29" s="7"/>
      <c r="GFI29" s="7"/>
      <c r="GFJ29" s="7"/>
      <c r="GFK29" s="7"/>
      <c r="GFL29" s="7"/>
      <c r="GFM29" s="7"/>
      <c r="GFN29" s="7"/>
      <c r="GFO29" s="7"/>
      <c r="GFP29" s="7"/>
      <c r="GFQ29" s="7"/>
      <c r="GFR29" s="7"/>
      <c r="GFS29" s="7"/>
      <c r="GFT29" s="7"/>
      <c r="GFU29" s="7"/>
      <c r="GFV29" s="7"/>
      <c r="GFW29" s="7"/>
      <c r="GFX29" s="7"/>
      <c r="GFY29" s="7"/>
      <c r="GFZ29" s="7"/>
      <c r="GGA29" s="7"/>
      <c r="GGB29" s="7"/>
      <c r="GGC29" s="7"/>
      <c r="GGD29" s="7"/>
      <c r="GGE29" s="7"/>
      <c r="GGF29" s="7"/>
      <c r="GGG29" s="7"/>
      <c r="GGH29" s="7"/>
      <c r="GGI29" s="7"/>
      <c r="GGJ29" s="7"/>
      <c r="GGK29" s="7"/>
      <c r="GGL29" s="7"/>
      <c r="GGM29" s="7"/>
      <c r="GGN29" s="7"/>
      <c r="GGO29" s="7"/>
      <c r="GGP29" s="7"/>
      <c r="GGQ29" s="7"/>
      <c r="GGR29" s="7"/>
      <c r="GGS29" s="7"/>
      <c r="GGT29" s="7"/>
      <c r="GGU29" s="7"/>
      <c r="GGV29" s="7"/>
      <c r="GGW29" s="7"/>
      <c r="GGX29" s="7"/>
      <c r="GGY29" s="7"/>
      <c r="GGZ29" s="7"/>
      <c r="GHA29" s="7"/>
      <c r="GHB29" s="7"/>
      <c r="GHC29" s="7"/>
      <c r="GHD29" s="7"/>
      <c r="GHE29" s="7"/>
      <c r="GHF29" s="7"/>
      <c r="GHG29" s="7"/>
      <c r="GHH29" s="7"/>
      <c r="GHI29" s="7"/>
      <c r="GHJ29" s="7"/>
      <c r="GHK29" s="7"/>
      <c r="GHL29" s="7"/>
      <c r="GHM29" s="7"/>
      <c r="GHN29" s="7"/>
      <c r="GHO29" s="7"/>
      <c r="GHP29" s="7"/>
      <c r="GHQ29" s="7"/>
      <c r="GHR29" s="7"/>
      <c r="GHS29" s="7"/>
      <c r="GHT29" s="7"/>
      <c r="GHU29" s="7"/>
      <c r="GHV29" s="7"/>
      <c r="GHW29" s="7"/>
      <c r="GHX29" s="7"/>
      <c r="GHY29" s="7"/>
      <c r="GHZ29" s="7"/>
      <c r="GIA29" s="7"/>
      <c r="GIB29" s="7"/>
      <c r="GIC29" s="7"/>
      <c r="GID29" s="7"/>
      <c r="GIE29" s="7"/>
      <c r="GIF29" s="7"/>
      <c r="GIG29" s="7"/>
      <c r="GIH29" s="7"/>
      <c r="GII29" s="7"/>
      <c r="GIJ29" s="7"/>
      <c r="GIK29" s="7"/>
      <c r="GIL29" s="7"/>
      <c r="GIM29" s="7"/>
      <c r="GIN29" s="7"/>
      <c r="GIO29" s="7"/>
      <c r="GIP29" s="7"/>
      <c r="GIQ29" s="7"/>
      <c r="GIR29" s="7"/>
      <c r="GIS29" s="7"/>
      <c r="GIT29" s="7"/>
      <c r="GIU29" s="7"/>
      <c r="GIV29" s="7"/>
      <c r="GIW29" s="7"/>
      <c r="GIX29" s="7"/>
      <c r="GIY29" s="7"/>
      <c r="GIZ29" s="7"/>
      <c r="GJA29" s="7"/>
      <c r="GJB29" s="7"/>
      <c r="GJC29" s="7"/>
      <c r="GJD29" s="7"/>
      <c r="GJE29" s="7"/>
      <c r="GJF29" s="7"/>
      <c r="GJG29" s="7"/>
      <c r="GJH29" s="7"/>
      <c r="GJI29" s="7"/>
      <c r="GJJ29" s="7"/>
      <c r="GJK29" s="7"/>
      <c r="GJL29" s="7"/>
      <c r="GJM29" s="7"/>
      <c r="GJN29" s="7"/>
      <c r="GJO29" s="7"/>
      <c r="GJP29" s="7"/>
      <c r="GJQ29" s="7"/>
      <c r="GJR29" s="7"/>
      <c r="GJS29" s="7"/>
      <c r="GJT29" s="7"/>
      <c r="GJU29" s="7"/>
      <c r="GJV29" s="7"/>
      <c r="GJW29" s="7"/>
      <c r="GJX29" s="7"/>
      <c r="GJY29" s="7"/>
      <c r="GJZ29" s="7"/>
      <c r="GKA29" s="7"/>
      <c r="GKB29" s="7"/>
      <c r="GKC29" s="7"/>
      <c r="GKD29" s="7"/>
      <c r="GKE29" s="7"/>
      <c r="GKF29" s="7"/>
      <c r="GKG29" s="7"/>
      <c r="GKH29" s="7"/>
      <c r="GKI29" s="7"/>
      <c r="GKJ29" s="7"/>
      <c r="GKK29" s="7"/>
      <c r="GKL29" s="7"/>
      <c r="GKM29" s="7"/>
      <c r="GKN29" s="7"/>
      <c r="GKO29" s="7"/>
      <c r="GKP29" s="7"/>
      <c r="GKQ29" s="7"/>
      <c r="GKR29" s="7"/>
      <c r="GKS29" s="7"/>
      <c r="GKT29" s="7"/>
      <c r="GKU29" s="7"/>
      <c r="GKV29" s="7"/>
      <c r="GKW29" s="7"/>
      <c r="GKX29" s="7"/>
      <c r="GKY29" s="7"/>
      <c r="GKZ29" s="7"/>
      <c r="GLA29" s="7"/>
      <c r="GLB29" s="7"/>
      <c r="GLC29" s="7"/>
      <c r="GLD29" s="7"/>
      <c r="GLE29" s="7"/>
      <c r="GLF29" s="7"/>
      <c r="GLG29" s="7"/>
      <c r="GLH29" s="7"/>
      <c r="GLI29" s="7"/>
      <c r="GLJ29" s="7"/>
      <c r="GLK29" s="7"/>
      <c r="GLL29" s="7"/>
      <c r="GLM29" s="7"/>
      <c r="GLN29" s="7"/>
      <c r="GLO29" s="7"/>
      <c r="GLP29" s="7"/>
      <c r="GLQ29" s="7"/>
      <c r="GLR29" s="7"/>
      <c r="GLS29" s="7"/>
      <c r="GLT29" s="7"/>
      <c r="GLU29" s="7"/>
      <c r="GLV29" s="7"/>
      <c r="GLW29" s="7"/>
      <c r="GLX29" s="7"/>
      <c r="GLY29" s="7"/>
      <c r="GLZ29" s="7"/>
      <c r="GMA29" s="7"/>
      <c r="GMB29" s="7"/>
      <c r="GMC29" s="7"/>
      <c r="GMD29" s="7"/>
      <c r="GME29" s="7"/>
      <c r="GMF29" s="7"/>
      <c r="GMG29" s="7"/>
      <c r="GMH29" s="7"/>
      <c r="GMI29" s="7"/>
      <c r="GMJ29" s="7"/>
      <c r="GMK29" s="7"/>
      <c r="GML29" s="7"/>
      <c r="GMM29" s="7"/>
      <c r="GMN29" s="7"/>
      <c r="GMO29" s="7"/>
      <c r="GMP29" s="7"/>
      <c r="GMQ29" s="7"/>
      <c r="GMR29" s="7"/>
      <c r="GMS29" s="7"/>
      <c r="GMT29" s="7"/>
      <c r="GMU29" s="7"/>
      <c r="GMV29" s="7"/>
      <c r="GMW29" s="7"/>
      <c r="GMX29" s="7"/>
      <c r="GMY29" s="7"/>
      <c r="GMZ29" s="7"/>
      <c r="GNA29" s="7"/>
      <c r="GNB29" s="7"/>
      <c r="GNC29" s="7"/>
      <c r="GND29" s="7"/>
      <c r="GNE29" s="7"/>
      <c r="GNF29" s="7"/>
      <c r="GNG29" s="7"/>
      <c r="GNH29" s="7"/>
      <c r="GNI29" s="7"/>
      <c r="GNJ29" s="7"/>
      <c r="GNK29" s="7"/>
      <c r="GNL29" s="7"/>
      <c r="GNM29" s="7"/>
      <c r="GNN29" s="7"/>
      <c r="GNO29" s="7"/>
      <c r="GNP29" s="7"/>
      <c r="GNQ29" s="7"/>
      <c r="GNR29" s="7"/>
      <c r="GNS29" s="7"/>
      <c r="GNT29" s="7"/>
      <c r="GNU29" s="7"/>
      <c r="GNV29" s="7"/>
      <c r="GOC29" s="7"/>
      <c r="GOD29" s="7"/>
      <c r="GOE29" s="7"/>
      <c r="GOF29" s="7"/>
      <c r="GOG29" s="7"/>
      <c r="GOH29" s="7"/>
      <c r="GOI29" s="7"/>
      <c r="GOJ29" s="7"/>
      <c r="GOK29" s="7"/>
      <c r="GOL29" s="7"/>
      <c r="GOM29" s="7"/>
      <c r="GON29" s="7"/>
      <c r="GOO29" s="7"/>
      <c r="GOP29" s="7"/>
      <c r="GOQ29" s="7"/>
      <c r="GOR29" s="7"/>
      <c r="GOS29" s="7"/>
      <c r="GOT29" s="7"/>
      <c r="GOU29" s="7"/>
      <c r="GOV29" s="7"/>
      <c r="GOW29" s="7"/>
      <c r="GOX29" s="7"/>
      <c r="GOY29" s="7"/>
      <c r="GOZ29" s="7"/>
      <c r="GPA29" s="7"/>
      <c r="GPB29" s="7"/>
      <c r="GPC29" s="7"/>
      <c r="GPD29" s="7"/>
      <c r="GPE29" s="7"/>
      <c r="GPF29" s="7"/>
      <c r="GPG29" s="7"/>
      <c r="GPH29" s="7"/>
      <c r="GPI29" s="7"/>
      <c r="GPJ29" s="7"/>
      <c r="GPK29" s="7"/>
      <c r="GPL29" s="7"/>
      <c r="GPM29" s="7"/>
      <c r="GPN29" s="7"/>
      <c r="GPO29" s="7"/>
      <c r="GPP29" s="7"/>
      <c r="GPQ29" s="7"/>
      <c r="GPR29" s="7"/>
      <c r="GPS29" s="7"/>
      <c r="GPT29" s="7"/>
      <c r="GPU29" s="7"/>
      <c r="GPV29" s="7"/>
      <c r="GPW29" s="7"/>
      <c r="GPX29" s="7"/>
      <c r="GPY29" s="7"/>
      <c r="GPZ29" s="7"/>
      <c r="GQA29" s="7"/>
      <c r="GQB29" s="7"/>
      <c r="GQC29" s="7"/>
      <c r="GQD29" s="7"/>
      <c r="GQE29" s="7"/>
      <c r="GQF29" s="7"/>
      <c r="GQG29" s="7"/>
      <c r="GQH29" s="7"/>
      <c r="GQI29" s="7"/>
      <c r="GQJ29" s="7"/>
      <c r="GQK29" s="7"/>
      <c r="GQL29" s="7"/>
      <c r="GQM29" s="7"/>
      <c r="GQN29" s="7"/>
      <c r="GQO29" s="7"/>
      <c r="GQP29" s="7"/>
      <c r="GQQ29" s="7"/>
      <c r="GQR29" s="7"/>
      <c r="GQS29" s="7"/>
      <c r="GQT29" s="7"/>
      <c r="GQU29" s="7"/>
      <c r="GQV29" s="7"/>
      <c r="GQW29" s="7"/>
      <c r="GQX29" s="7"/>
      <c r="GQY29" s="7"/>
      <c r="GQZ29" s="7"/>
      <c r="GRA29" s="7"/>
      <c r="GRB29" s="7"/>
      <c r="GRC29" s="7"/>
      <c r="GRD29" s="7"/>
      <c r="GRE29" s="7"/>
      <c r="GRF29" s="7"/>
      <c r="GRG29" s="7"/>
      <c r="GRH29" s="7"/>
      <c r="GRI29" s="7"/>
      <c r="GRJ29" s="7"/>
      <c r="GRK29" s="7"/>
      <c r="GRL29" s="7"/>
      <c r="GRM29" s="7"/>
      <c r="GRN29" s="7"/>
      <c r="GRO29" s="7"/>
      <c r="GRP29" s="7"/>
      <c r="GRQ29" s="7"/>
      <c r="GRR29" s="7"/>
      <c r="GRS29" s="7"/>
      <c r="GRT29" s="7"/>
      <c r="GRU29" s="7"/>
      <c r="GRV29" s="7"/>
      <c r="GRW29" s="7"/>
      <c r="GRX29" s="7"/>
      <c r="GRY29" s="7"/>
      <c r="GRZ29" s="7"/>
      <c r="GSA29" s="7"/>
      <c r="GSB29" s="7"/>
      <c r="GSC29" s="7"/>
      <c r="GSD29" s="7"/>
      <c r="GSE29" s="7"/>
      <c r="GSF29" s="7"/>
      <c r="GSG29" s="7"/>
      <c r="GSH29" s="7"/>
      <c r="GSI29" s="7"/>
      <c r="GSJ29" s="7"/>
      <c r="GSK29" s="7"/>
      <c r="GSL29" s="7"/>
      <c r="GSM29" s="7"/>
      <c r="GSN29" s="7"/>
      <c r="GSO29" s="7"/>
      <c r="GSP29" s="7"/>
      <c r="GSQ29" s="7"/>
      <c r="GSR29" s="7"/>
      <c r="GSS29" s="7"/>
      <c r="GST29" s="7"/>
      <c r="GSU29" s="7"/>
      <c r="GSV29" s="7"/>
      <c r="GSW29" s="7"/>
      <c r="GSX29" s="7"/>
      <c r="GSY29" s="7"/>
      <c r="GSZ29" s="7"/>
      <c r="GTA29" s="7"/>
      <c r="GTB29" s="7"/>
      <c r="GTC29" s="7"/>
      <c r="GTD29" s="7"/>
      <c r="GTE29" s="7"/>
      <c r="GTF29" s="7"/>
      <c r="GTG29" s="7"/>
      <c r="GTH29" s="7"/>
      <c r="GTI29" s="7"/>
      <c r="GTJ29" s="7"/>
      <c r="GTK29" s="7"/>
      <c r="GTL29" s="7"/>
      <c r="GTM29" s="7"/>
      <c r="GTN29" s="7"/>
      <c r="GTO29" s="7"/>
      <c r="GTP29" s="7"/>
      <c r="GTQ29" s="7"/>
      <c r="GTR29" s="7"/>
      <c r="GTS29" s="7"/>
      <c r="GTT29" s="7"/>
      <c r="GTU29" s="7"/>
      <c r="GTV29" s="7"/>
      <c r="GTW29" s="7"/>
      <c r="GTX29" s="7"/>
      <c r="GTY29" s="7"/>
      <c r="GTZ29" s="7"/>
      <c r="GUA29" s="7"/>
      <c r="GUB29" s="7"/>
      <c r="GUC29" s="7"/>
      <c r="GUD29" s="7"/>
      <c r="GUE29" s="7"/>
      <c r="GUF29" s="7"/>
      <c r="GUG29" s="7"/>
      <c r="GUH29" s="7"/>
      <c r="GUI29" s="7"/>
      <c r="GUJ29" s="7"/>
      <c r="GUK29" s="7"/>
      <c r="GUL29" s="7"/>
      <c r="GUM29" s="7"/>
      <c r="GUN29" s="7"/>
      <c r="GUO29" s="7"/>
      <c r="GUP29" s="7"/>
      <c r="GUQ29" s="7"/>
      <c r="GUR29" s="7"/>
      <c r="GUS29" s="7"/>
      <c r="GUT29" s="7"/>
      <c r="GUU29" s="7"/>
      <c r="GUV29" s="7"/>
      <c r="GUW29" s="7"/>
      <c r="GUX29" s="7"/>
      <c r="GUY29" s="7"/>
      <c r="GUZ29" s="7"/>
      <c r="GVA29" s="7"/>
      <c r="GVB29" s="7"/>
      <c r="GVC29" s="7"/>
      <c r="GVD29" s="7"/>
      <c r="GVE29" s="7"/>
      <c r="GVF29" s="7"/>
      <c r="GVG29" s="7"/>
      <c r="GVH29" s="7"/>
      <c r="GVI29" s="7"/>
      <c r="GVJ29" s="7"/>
      <c r="GVK29" s="7"/>
      <c r="GVL29" s="7"/>
      <c r="GVM29" s="7"/>
      <c r="GVN29" s="7"/>
      <c r="GVO29" s="7"/>
      <c r="GVP29" s="7"/>
      <c r="GVQ29" s="7"/>
      <c r="GVR29" s="7"/>
      <c r="GVS29" s="7"/>
      <c r="GVT29" s="7"/>
      <c r="GVU29" s="7"/>
      <c r="GVV29" s="7"/>
      <c r="GVW29" s="7"/>
      <c r="GVX29" s="7"/>
      <c r="GVY29" s="7"/>
      <c r="GVZ29" s="7"/>
      <c r="GWA29" s="7"/>
      <c r="GWB29" s="7"/>
      <c r="GWC29" s="7"/>
      <c r="GWD29" s="7"/>
      <c r="GWE29" s="7"/>
      <c r="GWF29" s="7"/>
      <c r="GWG29" s="7"/>
      <c r="GWH29" s="7"/>
      <c r="GWI29" s="7"/>
      <c r="GWJ29" s="7"/>
      <c r="GWK29" s="7"/>
      <c r="GWL29" s="7"/>
      <c r="GWM29" s="7"/>
      <c r="GWN29" s="7"/>
      <c r="GWO29" s="7"/>
      <c r="GWP29" s="7"/>
      <c r="GWQ29" s="7"/>
      <c r="GWR29" s="7"/>
      <c r="GWS29" s="7"/>
      <c r="GWT29" s="7"/>
      <c r="GWU29" s="7"/>
      <c r="GWV29" s="7"/>
      <c r="GWW29" s="7"/>
      <c r="GWX29" s="7"/>
      <c r="GWY29" s="7"/>
      <c r="GWZ29" s="7"/>
      <c r="GXA29" s="7"/>
      <c r="GXB29" s="7"/>
      <c r="GXC29" s="7"/>
      <c r="GXD29" s="7"/>
      <c r="GXE29" s="7"/>
      <c r="GXF29" s="7"/>
      <c r="GXG29" s="7"/>
      <c r="GXH29" s="7"/>
      <c r="GXI29" s="7"/>
      <c r="GXJ29" s="7"/>
      <c r="GXK29" s="7"/>
      <c r="GXL29" s="7"/>
      <c r="GXM29" s="7"/>
      <c r="GXN29" s="7"/>
      <c r="GXO29" s="7"/>
      <c r="GXP29" s="7"/>
      <c r="GXQ29" s="7"/>
      <c r="GXR29" s="7"/>
      <c r="GXY29" s="7"/>
      <c r="GXZ29" s="7"/>
      <c r="GYA29" s="7"/>
      <c r="GYB29" s="7"/>
      <c r="GYC29" s="7"/>
      <c r="GYD29" s="7"/>
      <c r="GYE29" s="7"/>
      <c r="GYF29" s="7"/>
      <c r="GYG29" s="7"/>
      <c r="GYH29" s="7"/>
      <c r="GYI29" s="7"/>
      <c r="GYJ29" s="7"/>
      <c r="GYK29" s="7"/>
      <c r="GYL29" s="7"/>
      <c r="GYM29" s="7"/>
      <c r="GYN29" s="7"/>
      <c r="GYO29" s="7"/>
      <c r="GYP29" s="7"/>
      <c r="GYQ29" s="7"/>
      <c r="GYR29" s="7"/>
      <c r="GYS29" s="7"/>
      <c r="GYT29" s="7"/>
      <c r="GYU29" s="7"/>
      <c r="GYV29" s="7"/>
      <c r="GYW29" s="7"/>
      <c r="GYX29" s="7"/>
      <c r="GYY29" s="7"/>
      <c r="GYZ29" s="7"/>
      <c r="GZA29" s="7"/>
      <c r="GZB29" s="7"/>
      <c r="GZC29" s="7"/>
      <c r="GZD29" s="7"/>
      <c r="GZE29" s="7"/>
      <c r="GZF29" s="7"/>
      <c r="GZG29" s="7"/>
      <c r="GZH29" s="7"/>
      <c r="GZI29" s="7"/>
      <c r="GZJ29" s="7"/>
      <c r="GZK29" s="7"/>
      <c r="GZL29" s="7"/>
      <c r="GZM29" s="7"/>
      <c r="GZN29" s="7"/>
      <c r="GZO29" s="7"/>
      <c r="GZP29" s="7"/>
      <c r="GZQ29" s="7"/>
      <c r="GZR29" s="7"/>
      <c r="GZS29" s="7"/>
      <c r="GZT29" s="7"/>
      <c r="GZU29" s="7"/>
      <c r="GZV29" s="7"/>
      <c r="GZW29" s="7"/>
      <c r="GZX29" s="7"/>
      <c r="GZY29" s="7"/>
      <c r="GZZ29" s="7"/>
      <c r="HAA29" s="7"/>
      <c r="HAB29" s="7"/>
      <c r="HAC29" s="7"/>
      <c r="HAD29" s="7"/>
      <c r="HAE29" s="7"/>
      <c r="HAF29" s="7"/>
      <c r="HAG29" s="7"/>
      <c r="HAH29" s="7"/>
      <c r="HAI29" s="7"/>
      <c r="HAJ29" s="7"/>
      <c r="HAK29" s="7"/>
      <c r="HAL29" s="7"/>
      <c r="HAM29" s="7"/>
      <c r="HAN29" s="7"/>
      <c r="HAO29" s="7"/>
      <c r="HAP29" s="7"/>
      <c r="HAQ29" s="7"/>
      <c r="HAR29" s="7"/>
      <c r="HAS29" s="7"/>
      <c r="HAT29" s="7"/>
      <c r="HAU29" s="7"/>
      <c r="HAV29" s="7"/>
      <c r="HAW29" s="7"/>
      <c r="HAX29" s="7"/>
      <c r="HAY29" s="7"/>
      <c r="HAZ29" s="7"/>
      <c r="HBA29" s="7"/>
      <c r="HBB29" s="7"/>
      <c r="HBC29" s="7"/>
      <c r="HBD29" s="7"/>
      <c r="HBE29" s="7"/>
      <c r="HBF29" s="7"/>
      <c r="HBG29" s="7"/>
      <c r="HBH29" s="7"/>
      <c r="HBI29" s="7"/>
      <c r="HBJ29" s="7"/>
      <c r="HBK29" s="7"/>
      <c r="HBL29" s="7"/>
      <c r="HBM29" s="7"/>
      <c r="HBN29" s="7"/>
      <c r="HBO29" s="7"/>
      <c r="HBP29" s="7"/>
      <c r="HBQ29" s="7"/>
      <c r="HBR29" s="7"/>
      <c r="HBS29" s="7"/>
      <c r="HBT29" s="7"/>
      <c r="HBU29" s="7"/>
      <c r="HBV29" s="7"/>
      <c r="HBW29" s="7"/>
      <c r="HBX29" s="7"/>
      <c r="HBY29" s="7"/>
      <c r="HBZ29" s="7"/>
      <c r="HCA29" s="7"/>
      <c r="HCB29" s="7"/>
      <c r="HCC29" s="7"/>
      <c r="HCD29" s="7"/>
      <c r="HCE29" s="7"/>
      <c r="HCF29" s="7"/>
      <c r="HCG29" s="7"/>
      <c r="HCH29" s="7"/>
      <c r="HCI29" s="7"/>
      <c r="HCJ29" s="7"/>
      <c r="HCK29" s="7"/>
      <c r="HCL29" s="7"/>
      <c r="HCM29" s="7"/>
      <c r="HCN29" s="7"/>
      <c r="HCO29" s="7"/>
      <c r="HCP29" s="7"/>
      <c r="HCQ29" s="7"/>
      <c r="HCR29" s="7"/>
      <c r="HCS29" s="7"/>
      <c r="HCT29" s="7"/>
      <c r="HCU29" s="7"/>
      <c r="HCV29" s="7"/>
      <c r="HCW29" s="7"/>
      <c r="HCX29" s="7"/>
      <c r="HCY29" s="7"/>
      <c r="HCZ29" s="7"/>
      <c r="HDA29" s="7"/>
      <c r="HDB29" s="7"/>
      <c r="HDC29" s="7"/>
      <c r="HDD29" s="7"/>
      <c r="HDE29" s="7"/>
      <c r="HDF29" s="7"/>
      <c r="HDG29" s="7"/>
      <c r="HDH29" s="7"/>
      <c r="HDI29" s="7"/>
      <c r="HDJ29" s="7"/>
      <c r="HDK29" s="7"/>
      <c r="HDL29" s="7"/>
      <c r="HDM29" s="7"/>
      <c r="HDN29" s="7"/>
      <c r="HDO29" s="7"/>
      <c r="HDP29" s="7"/>
      <c r="HDQ29" s="7"/>
      <c r="HDR29" s="7"/>
      <c r="HDS29" s="7"/>
      <c r="HDT29" s="7"/>
      <c r="HDU29" s="7"/>
      <c r="HDV29" s="7"/>
      <c r="HDW29" s="7"/>
      <c r="HDX29" s="7"/>
      <c r="HDY29" s="7"/>
      <c r="HDZ29" s="7"/>
      <c r="HEA29" s="7"/>
      <c r="HEB29" s="7"/>
      <c r="HEC29" s="7"/>
      <c r="HED29" s="7"/>
      <c r="HEE29" s="7"/>
      <c r="HEF29" s="7"/>
      <c r="HEG29" s="7"/>
      <c r="HEH29" s="7"/>
      <c r="HEI29" s="7"/>
      <c r="HEJ29" s="7"/>
      <c r="HEK29" s="7"/>
      <c r="HEL29" s="7"/>
      <c r="HEM29" s="7"/>
      <c r="HEN29" s="7"/>
      <c r="HEO29" s="7"/>
      <c r="HEP29" s="7"/>
      <c r="HEQ29" s="7"/>
      <c r="HER29" s="7"/>
      <c r="HES29" s="7"/>
      <c r="HET29" s="7"/>
      <c r="HEU29" s="7"/>
      <c r="HEV29" s="7"/>
      <c r="HEW29" s="7"/>
      <c r="HEX29" s="7"/>
      <c r="HEY29" s="7"/>
      <c r="HEZ29" s="7"/>
      <c r="HFA29" s="7"/>
      <c r="HFB29" s="7"/>
      <c r="HFC29" s="7"/>
      <c r="HFD29" s="7"/>
      <c r="HFE29" s="7"/>
      <c r="HFF29" s="7"/>
      <c r="HFG29" s="7"/>
      <c r="HFH29" s="7"/>
      <c r="HFI29" s="7"/>
      <c r="HFJ29" s="7"/>
      <c r="HFK29" s="7"/>
      <c r="HFL29" s="7"/>
      <c r="HFM29" s="7"/>
      <c r="HFN29" s="7"/>
      <c r="HFO29" s="7"/>
      <c r="HFP29" s="7"/>
      <c r="HFQ29" s="7"/>
      <c r="HFR29" s="7"/>
      <c r="HFS29" s="7"/>
      <c r="HFT29" s="7"/>
      <c r="HFU29" s="7"/>
      <c r="HFV29" s="7"/>
      <c r="HFW29" s="7"/>
      <c r="HFX29" s="7"/>
      <c r="HFY29" s="7"/>
      <c r="HFZ29" s="7"/>
      <c r="HGA29" s="7"/>
      <c r="HGB29" s="7"/>
      <c r="HGC29" s="7"/>
      <c r="HGD29" s="7"/>
      <c r="HGE29" s="7"/>
      <c r="HGF29" s="7"/>
      <c r="HGG29" s="7"/>
      <c r="HGH29" s="7"/>
      <c r="HGI29" s="7"/>
      <c r="HGJ29" s="7"/>
      <c r="HGK29" s="7"/>
      <c r="HGL29" s="7"/>
      <c r="HGM29" s="7"/>
      <c r="HGN29" s="7"/>
      <c r="HGO29" s="7"/>
      <c r="HGP29" s="7"/>
      <c r="HGQ29" s="7"/>
      <c r="HGR29" s="7"/>
      <c r="HGS29" s="7"/>
      <c r="HGT29" s="7"/>
      <c r="HGU29" s="7"/>
      <c r="HGV29" s="7"/>
      <c r="HGW29" s="7"/>
      <c r="HGX29" s="7"/>
      <c r="HGY29" s="7"/>
      <c r="HGZ29" s="7"/>
      <c r="HHA29" s="7"/>
      <c r="HHB29" s="7"/>
      <c r="HHC29" s="7"/>
      <c r="HHD29" s="7"/>
      <c r="HHE29" s="7"/>
      <c r="HHF29" s="7"/>
      <c r="HHG29" s="7"/>
      <c r="HHH29" s="7"/>
      <c r="HHI29" s="7"/>
      <c r="HHJ29" s="7"/>
      <c r="HHK29" s="7"/>
      <c r="HHL29" s="7"/>
      <c r="HHM29" s="7"/>
      <c r="HHN29" s="7"/>
      <c r="HHU29" s="7"/>
      <c r="HHV29" s="7"/>
      <c r="HHW29" s="7"/>
      <c r="HHX29" s="7"/>
      <c r="HHY29" s="7"/>
      <c r="HHZ29" s="7"/>
      <c r="HIA29" s="7"/>
      <c r="HIB29" s="7"/>
      <c r="HIC29" s="7"/>
      <c r="HID29" s="7"/>
      <c r="HIE29" s="7"/>
      <c r="HIF29" s="7"/>
      <c r="HIG29" s="7"/>
      <c r="HIH29" s="7"/>
      <c r="HII29" s="7"/>
      <c r="HIJ29" s="7"/>
      <c r="HIK29" s="7"/>
      <c r="HIL29" s="7"/>
      <c r="HIM29" s="7"/>
      <c r="HIN29" s="7"/>
      <c r="HIO29" s="7"/>
      <c r="HIP29" s="7"/>
      <c r="HIQ29" s="7"/>
      <c r="HIR29" s="7"/>
      <c r="HIS29" s="7"/>
      <c r="HIT29" s="7"/>
      <c r="HIU29" s="7"/>
      <c r="HIV29" s="7"/>
      <c r="HIW29" s="7"/>
      <c r="HIX29" s="7"/>
      <c r="HIY29" s="7"/>
      <c r="HIZ29" s="7"/>
      <c r="HJA29" s="7"/>
      <c r="HJB29" s="7"/>
      <c r="HJC29" s="7"/>
      <c r="HJD29" s="7"/>
      <c r="HJE29" s="7"/>
      <c r="HJF29" s="7"/>
      <c r="HJG29" s="7"/>
      <c r="HJH29" s="7"/>
      <c r="HJI29" s="7"/>
      <c r="HJJ29" s="7"/>
      <c r="HJK29" s="7"/>
      <c r="HJL29" s="7"/>
      <c r="HJM29" s="7"/>
      <c r="HJN29" s="7"/>
      <c r="HJO29" s="7"/>
      <c r="HJP29" s="7"/>
      <c r="HJQ29" s="7"/>
      <c r="HJR29" s="7"/>
      <c r="HJS29" s="7"/>
      <c r="HJT29" s="7"/>
      <c r="HJU29" s="7"/>
      <c r="HJV29" s="7"/>
      <c r="HJW29" s="7"/>
      <c r="HJX29" s="7"/>
      <c r="HJY29" s="7"/>
      <c r="HJZ29" s="7"/>
      <c r="HKA29" s="7"/>
      <c r="HKB29" s="7"/>
      <c r="HKC29" s="7"/>
      <c r="HKD29" s="7"/>
      <c r="HKE29" s="7"/>
      <c r="HKF29" s="7"/>
      <c r="HKG29" s="7"/>
      <c r="HKH29" s="7"/>
      <c r="HKI29" s="7"/>
      <c r="HKJ29" s="7"/>
      <c r="HKK29" s="7"/>
      <c r="HKL29" s="7"/>
      <c r="HKM29" s="7"/>
      <c r="HKN29" s="7"/>
      <c r="HKO29" s="7"/>
      <c r="HKP29" s="7"/>
      <c r="HKQ29" s="7"/>
      <c r="HKR29" s="7"/>
      <c r="HKS29" s="7"/>
      <c r="HKT29" s="7"/>
      <c r="HKU29" s="7"/>
      <c r="HKV29" s="7"/>
      <c r="HKW29" s="7"/>
      <c r="HKX29" s="7"/>
      <c r="HKY29" s="7"/>
      <c r="HKZ29" s="7"/>
      <c r="HLA29" s="7"/>
      <c r="HLB29" s="7"/>
      <c r="HLC29" s="7"/>
      <c r="HLD29" s="7"/>
      <c r="HLE29" s="7"/>
      <c r="HLF29" s="7"/>
      <c r="HLG29" s="7"/>
      <c r="HLH29" s="7"/>
      <c r="HLI29" s="7"/>
      <c r="HLJ29" s="7"/>
      <c r="HLK29" s="7"/>
      <c r="HLL29" s="7"/>
      <c r="HLM29" s="7"/>
      <c r="HLN29" s="7"/>
      <c r="HLO29" s="7"/>
      <c r="HLP29" s="7"/>
      <c r="HLQ29" s="7"/>
      <c r="HLR29" s="7"/>
      <c r="HLS29" s="7"/>
      <c r="HLT29" s="7"/>
      <c r="HLU29" s="7"/>
      <c r="HLV29" s="7"/>
      <c r="HLW29" s="7"/>
      <c r="HLX29" s="7"/>
      <c r="HLY29" s="7"/>
      <c r="HLZ29" s="7"/>
      <c r="HMA29" s="7"/>
      <c r="HMB29" s="7"/>
      <c r="HMC29" s="7"/>
      <c r="HMD29" s="7"/>
      <c r="HME29" s="7"/>
      <c r="HMF29" s="7"/>
      <c r="HMG29" s="7"/>
      <c r="HMH29" s="7"/>
      <c r="HMI29" s="7"/>
      <c r="HMJ29" s="7"/>
      <c r="HMK29" s="7"/>
      <c r="HML29" s="7"/>
      <c r="HMM29" s="7"/>
      <c r="HMN29" s="7"/>
      <c r="HMO29" s="7"/>
      <c r="HMP29" s="7"/>
      <c r="HMQ29" s="7"/>
      <c r="HMR29" s="7"/>
      <c r="HMS29" s="7"/>
      <c r="HMT29" s="7"/>
      <c r="HMU29" s="7"/>
      <c r="HMV29" s="7"/>
      <c r="HMW29" s="7"/>
      <c r="HMX29" s="7"/>
      <c r="HMY29" s="7"/>
      <c r="HMZ29" s="7"/>
      <c r="HNA29" s="7"/>
      <c r="HNB29" s="7"/>
      <c r="HNC29" s="7"/>
      <c r="HND29" s="7"/>
      <c r="HNE29" s="7"/>
      <c r="HNF29" s="7"/>
      <c r="HNG29" s="7"/>
      <c r="HNH29" s="7"/>
      <c r="HNI29" s="7"/>
      <c r="HNJ29" s="7"/>
      <c r="HNK29" s="7"/>
      <c r="HNL29" s="7"/>
      <c r="HNM29" s="7"/>
      <c r="HNN29" s="7"/>
      <c r="HNO29" s="7"/>
      <c r="HNP29" s="7"/>
      <c r="HNQ29" s="7"/>
      <c r="HNR29" s="7"/>
      <c r="HNS29" s="7"/>
      <c r="HNT29" s="7"/>
      <c r="HNU29" s="7"/>
      <c r="HNV29" s="7"/>
      <c r="HNW29" s="7"/>
      <c r="HNX29" s="7"/>
      <c r="HNY29" s="7"/>
      <c r="HNZ29" s="7"/>
      <c r="HOA29" s="7"/>
      <c r="HOB29" s="7"/>
      <c r="HOC29" s="7"/>
      <c r="HOD29" s="7"/>
      <c r="HOE29" s="7"/>
      <c r="HOF29" s="7"/>
      <c r="HOG29" s="7"/>
      <c r="HOH29" s="7"/>
      <c r="HOI29" s="7"/>
      <c r="HOJ29" s="7"/>
      <c r="HOK29" s="7"/>
      <c r="HOL29" s="7"/>
      <c r="HOM29" s="7"/>
      <c r="HON29" s="7"/>
      <c r="HOO29" s="7"/>
      <c r="HOP29" s="7"/>
      <c r="HOQ29" s="7"/>
      <c r="HOR29" s="7"/>
      <c r="HOS29" s="7"/>
      <c r="HOT29" s="7"/>
      <c r="HOU29" s="7"/>
      <c r="HOV29" s="7"/>
      <c r="HOW29" s="7"/>
      <c r="HOX29" s="7"/>
      <c r="HOY29" s="7"/>
      <c r="HOZ29" s="7"/>
      <c r="HPA29" s="7"/>
      <c r="HPB29" s="7"/>
      <c r="HPC29" s="7"/>
      <c r="HPD29" s="7"/>
      <c r="HPE29" s="7"/>
      <c r="HPF29" s="7"/>
      <c r="HPG29" s="7"/>
      <c r="HPH29" s="7"/>
      <c r="HPI29" s="7"/>
      <c r="HPJ29" s="7"/>
      <c r="HPK29" s="7"/>
      <c r="HPL29" s="7"/>
      <c r="HPM29" s="7"/>
      <c r="HPN29" s="7"/>
      <c r="HPO29" s="7"/>
      <c r="HPP29" s="7"/>
      <c r="HPQ29" s="7"/>
      <c r="HPR29" s="7"/>
      <c r="HPS29" s="7"/>
      <c r="HPT29" s="7"/>
      <c r="HPU29" s="7"/>
      <c r="HPV29" s="7"/>
      <c r="HPW29" s="7"/>
      <c r="HPX29" s="7"/>
      <c r="HPY29" s="7"/>
      <c r="HPZ29" s="7"/>
      <c r="HQA29" s="7"/>
      <c r="HQB29" s="7"/>
      <c r="HQC29" s="7"/>
      <c r="HQD29" s="7"/>
      <c r="HQE29" s="7"/>
      <c r="HQF29" s="7"/>
      <c r="HQG29" s="7"/>
      <c r="HQH29" s="7"/>
      <c r="HQI29" s="7"/>
      <c r="HQJ29" s="7"/>
      <c r="HQK29" s="7"/>
      <c r="HQL29" s="7"/>
      <c r="HQM29" s="7"/>
      <c r="HQN29" s="7"/>
      <c r="HQO29" s="7"/>
      <c r="HQP29" s="7"/>
      <c r="HQQ29" s="7"/>
      <c r="HQR29" s="7"/>
      <c r="HQS29" s="7"/>
      <c r="HQT29" s="7"/>
      <c r="HQU29" s="7"/>
      <c r="HQV29" s="7"/>
      <c r="HQW29" s="7"/>
      <c r="HQX29" s="7"/>
      <c r="HQY29" s="7"/>
      <c r="HQZ29" s="7"/>
      <c r="HRA29" s="7"/>
      <c r="HRB29" s="7"/>
      <c r="HRC29" s="7"/>
      <c r="HRD29" s="7"/>
      <c r="HRE29" s="7"/>
      <c r="HRF29" s="7"/>
      <c r="HRG29" s="7"/>
      <c r="HRH29" s="7"/>
      <c r="HRI29" s="7"/>
      <c r="HRJ29" s="7"/>
      <c r="HRQ29" s="7"/>
      <c r="HRR29" s="7"/>
      <c r="HRS29" s="7"/>
      <c r="HRT29" s="7"/>
      <c r="HRU29" s="7"/>
      <c r="HRV29" s="7"/>
      <c r="HRW29" s="7"/>
      <c r="HRX29" s="7"/>
      <c r="HRY29" s="7"/>
      <c r="HRZ29" s="7"/>
      <c r="HSA29" s="7"/>
      <c r="HSB29" s="7"/>
      <c r="HSC29" s="7"/>
      <c r="HSD29" s="7"/>
      <c r="HSE29" s="7"/>
      <c r="HSF29" s="7"/>
      <c r="HSG29" s="7"/>
      <c r="HSH29" s="7"/>
      <c r="HSI29" s="7"/>
      <c r="HSJ29" s="7"/>
      <c r="HSK29" s="7"/>
      <c r="HSL29" s="7"/>
      <c r="HSM29" s="7"/>
      <c r="HSN29" s="7"/>
      <c r="HSO29" s="7"/>
      <c r="HSP29" s="7"/>
      <c r="HSQ29" s="7"/>
      <c r="HSR29" s="7"/>
      <c r="HSS29" s="7"/>
      <c r="HST29" s="7"/>
      <c r="HSU29" s="7"/>
      <c r="HSV29" s="7"/>
      <c r="HSW29" s="7"/>
      <c r="HSX29" s="7"/>
      <c r="HSY29" s="7"/>
      <c r="HSZ29" s="7"/>
      <c r="HTA29" s="7"/>
      <c r="HTB29" s="7"/>
      <c r="HTC29" s="7"/>
      <c r="HTD29" s="7"/>
      <c r="HTE29" s="7"/>
      <c r="HTF29" s="7"/>
      <c r="HTG29" s="7"/>
      <c r="HTH29" s="7"/>
      <c r="HTI29" s="7"/>
      <c r="HTJ29" s="7"/>
      <c r="HTK29" s="7"/>
      <c r="HTL29" s="7"/>
      <c r="HTM29" s="7"/>
      <c r="HTN29" s="7"/>
      <c r="HTO29" s="7"/>
      <c r="HTP29" s="7"/>
      <c r="HTQ29" s="7"/>
      <c r="HTR29" s="7"/>
      <c r="HTS29" s="7"/>
      <c r="HTT29" s="7"/>
      <c r="HTU29" s="7"/>
      <c r="HTV29" s="7"/>
      <c r="HTW29" s="7"/>
      <c r="HTX29" s="7"/>
      <c r="HTY29" s="7"/>
      <c r="HTZ29" s="7"/>
      <c r="HUA29" s="7"/>
      <c r="HUB29" s="7"/>
      <c r="HUC29" s="7"/>
      <c r="HUD29" s="7"/>
      <c r="HUE29" s="7"/>
      <c r="HUF29" s="7"/>
      <c r="HUG29" s="7"/>
      <c r="HUH29" s="7"/>
      <c r="HUI29" s="7"/>
      <c r="HUJ29" s="7"/>
      <c r="HUK29" s="7"/>
      <c r="HUL29" s="7"/>
      <c r="HUM29" s="7"/>
      <c r="HUN29" s="7"/>
      <c r="HUO29" s="7"/>
      <c r="HUP29" s="7"/>
      <c r="HUQ29" s="7"/>
      <c r="HUR29" s="7"/>
      <c r="HUS29" s="7"/>
      <c r="HUT29" s="7"/>
      <c r="HUU29" s="7"/>
      <c r="HUV29" s="7"/>
      <c r="HUW29" s="7"/>
      <c r="HUX29" s="7"/>
      <c r="HUY29" s="7"/>
      <c r="HUZ29" s="7"/>
      <c r="HVA29" s="7"/>
      <c r="HVB29" s="7"/>
      <c r="HVC29" s="7"/>
      <c r="HVD29" s="7"/>
      <c r="HVE29" s="7"/>
      <c r="HVF29" s="7"/>
      <c r="HVG29" s="7"/>
      <c r="HVH29" s="7"/>
      <c r="HVI29" s="7"/>
      <c r="HVJ29" s="7"/>
      <c r="HVK29" s="7"/>
      <c r="HVL29" s="7"/>
      <c r="HVM29" s="7"/>
      <c r="HVN29" s="7"/>
      <c r="HVO29" s="7"/>
      <c r="HVP29" s="7"/>
      <c r="HVQ29" s="7"/>
      <c r="HVR29" s="7"/>
      <c r="HVS29" s="7"/>
      <c r="HVT29" s="7"/>
      <c r="HVU29" s="7"/>
      <c r="HVV29" s="7"/>
      <c r="HVW29" s="7"/>
      <c r="HVX29" s="7"/>
      <c r="HVY29" s="7"/>
      <c r="HVZ29" s="7"/>
      <c r="HWA29" s="7"/>
      <c r="HWB29" s="7"/>
      <c r="HWC29" s="7"/>
      <c r="HWD29" s="7"/>
      <c r="HWE29" s="7"/>
      <c r="HWF29" s="7"/>
      <c r="HWG29" s="7"/>
      <c r="HWH29" s="7"/>
      <c r="HWI29" s="7"/>
      <c r="HWJ29" s="7"/>
      <c r="HWK29" s="7"/>
      <c r="HWL29" s="7"/>
      <c r="HWM29" s="7"/>
      <c r="HWN29" s="7"/>
      <c r="HWO29" s="7"/>
      <c r="HWP29" s="7"/>
      <c r="HWQ29" s="7"/>
      <c r="HWR29" s="7"/>
      <c r="HWS29" s="7"/>
      <c r="HWT29" s="7"/>
      <c r="HWU29" s="7"/>
      <c r="HWV29" s="7"/>
      <c r="HWW29" s="7"/>
      <c r="HWX29" s="7"/>
      <c r="HWY29" s="7"/>
      <c r="HWZ29" s="7"/>
      <c r="HXA29" s="7"/>
      <c r="HXB29" s="7"/>
      <c r="HXC29" s="7"/>
      <c r="HXD29" s="7"/>
      <c r="HXE29" s="7"/>
      <c r="HXF29" s="7"/>
      <c r="HXG29" s="7"/>
      <c r="HXH29" s="7"/>
      <c r="HXI29" s="7"/>
      <c r="HXJ29" s="7"/>
      <c r="HXK29" s="7"/>
      <c r="HXL29" s="7"/>
      <c r="HXM29" s="7"/>
      <c r="HXN29" s="7"/>
      <c r="HXO29" s="7"/>
      <c r="HXP29" s="7"/>
      <c r="HXQ29" s="7"/>
      <c r="HXR29" s="7"/>
      <c r="HXS29" s="7"/>
      <c r="HXT29" s="7"/>
      <c r="HXU29" s="7"/>
      <c r="HXV29" s="7"/>
      <c r="HXW29" s="7"/>
      <c r="HXX29" s="7"/>
      <c r="HXY29" s="7"/>
      <c r="HXZ29" s="7"/>
      <c r="HYA29" s="7"/>
      <c r="HYB29" s="7"/>
      <c r="HYC29" s="7"/>
      <c r="HYD29" s="7"/>
      <c r="HYE29" s="7"/>
      <c r="HYF29" s="7"/>
      <c r="HYG29" s="7"/>
      <c r="HYH29" s="7"/>
      <c r="HYI29" s="7"/>
      <c r="HYJ29" s="7"/>
      <c r="HYK29" s="7"/>
      <c r="HYL29" s="7"/>
      <c r="HYM29" s="7"/>
      <c r="HYN29" s="7"/>
      <c r="HYO29" s="7"/>
      <c r="HYP29" s="7"/>
      <c r="HYQ29" s="7"/>
      <c r="HYR29" s="7"/>
      <c r="HYS29" s="7"/>
      <c r="HYT29" s="7"/>
      <c r="HYU29" s="7"/>
      <c r="HYV29" s="7"/>
      <c r="HYW29" s="7"/>
      <c r="HYX29" s="7"/>
      <c r="HYY29" s="7"/>
      <c r="HYZ29" s="7"/>
      <c r="HZA29" s="7"/>
      <c r="HZB29" s="7"/>
      <c r="HZC29" s="7"/>
      <c r="HZD29" s="7"/>
      <c r="HZE29" s="7"/>
      <c r="HZF29" s="7"/>
      <c r="HZG29" s="7"/>
      <c r="HZH29" s="7"/>
      <c r="HZI29" s="7"/>
      <c r="HZJ29" s="7"/>
      <c r="HZK29" s="7"/>
      <c r="HZL29" s="7"/>
      <c r="HZM29" s="7"/>
      <c r="HZN29" s="7"/>
      <c r="HZO29" s="7"/>
      <c r="HZP29" s="7"/>
      <c r="HZQ29" s="7"/>
      <c r="HZR29" s="7"/>
      <c r="HZS29" s="7"/>
      <c r="HZT29" s="7"/>
      <c r="HZU29" s="7"/>
      <c r="HZV29" s="7"/>
      <c r="HZW29" s="7"/>
      <c r="HZX29" s="7"/>
      <c r="HZY29" s="7"/>
      <c r="HZZ29" s="7"/>
      <c r="IAA29" s="7"/>
      <c r="IAB29" s="7"/>
      <c r="IAC29" s="7"/>
      <c r="IAD29" s="7"/>
      <c r="IAE29" s="7"/>
      <c r="IAF29" s="7"/>
      <c r="IAG29" s="7"/>
      <c r="IAH29" s="7"/>
      <c r="IAI29" s="7"/>
      <c r="IAJ29" s="7"/>
      <c r="IAK29" s="7"/>
      <c r="IAL29" s="7"/>
      <c r="IAM29" s="7"/>
      <c r="IAN29" s="7"/>
      <c r="IAO29" s="7"/>
      <c r="IAP29" s="7"/>
      <c r="IAQ29" s="7"/>
      <c r="IAR29" s="7"/>
      <c r="IAS29" s="7"/>
      <c r="IAT29" s="7"/>
      <c r="IAU29" s="7"/>
      <c r="IAV29" s="7"/>
      <c r="IAW29" s="7"/>
      <c r="IAX29" s="7"/>
      <c r="IAY29" s="7"/>
      <c r="IAZ29" s="7"/>
      <c r="IBA29" s="7"/>
      <c r="IBB29" s="7"/>
      <c r="IBC29" s="7"/>
      <c r="IBD29" s="7"/>
      <c r="IBE29" s="7"/>
      <c r="IBF29" s="7"/>
      <c r="IBM29" s="7"/>
      <c r="IBN29" s="7"/>
      <c r="IBO29" s="7"/>
      <c r="IBP29" s="7"/>
      <c r="IBQ29" s="7"/>
      <c r="IBR29" s="7"/>
      <c r="IBS29" s="7"/>
      <c r="IBT29" s="7"/>
      <c r="IBU29" s="7"/>
      <c r="IBV29" s="7"/>
      <c r="IBW29" s="7"/>
      <c r="IBX29" s="7"/>
      <c r="IBY29" s="7"/>
      <c r="IBZ29" s="7"/>
      <c r="ICA29" s="7"/>
      <c r="ICB29" s="7"/>
      <c r="ICC29" s="7"/>
      <c r="ICD29" s="7"/>
      <c r="ICE29" s="7"/>
      <c r="ICF29" s="7"/>
      <c r="ICG29" s="7"/>
      <c r="ICH29" s="7"/>
      <c r="ICI29" s="7"/>
      <c r="ICJ29" s="7"/>
      <c r="ICK29" s="7"/>
      <c r="ICL29" s="7"/>
      <c r="ICM29" s="7"/>
      <c r="ICN29" s="7"/>
      <c r="ICO29" s="7"/>
      <c r="ICP29" s="7"/>
      <c r="ICQ29" s="7"/>
      <c r="ICR29" s="7"/>
      <c r="ICS29" s="7"/>
      <c r="ICT29" s="7"/>
      <c r="ICU29" s="7"/>
      <c r="ICV29" s="7"/>
      <c r="ICW29" s="7"/>
      <c r="ICX29" s="7"/>
      <c r="ICY29" s="7"/>
      <c r="ICZ29" s="7"/>
      <c r="IDA29" s="7"/>
      <c r="IDB29" s="7"/>
      <c r="IDC29" s="7"/>
      <c r="IDD29" s="7"/>
      <c r="IDE29" s="7"/>
      <c r="IDF29" s="7"/>
      <c r="IDG29" s="7"/>
      <c r="IDH29" s="7"/>
      <c r="IDI29" s="7"/>
      <c r="IDJ29" s="7"/>
      <c r="IDK29" s="7"/>
      <c r="IDL29" s="7"/>
      <c r="IDM29" s="7"/>
      <c r="IDN29" s="7"/>
      <c r="IDO29" s="7"/>
      <c r="IDP29" s="7"/>
      <c r="IDQ29" s="7"/>
      <c r="IDR29" s="7"/>
      <c r="IDS29" s="7"/>
      <c r="IDT29" s="7"/>
      <c r="IDU29" s="7"/>
      <c r="IDV29" s="7"/>
      <c r="IDW29" s="7"/>
      <c r="IDX29" s="7"/>
      <c r="IDY29" s="7"/>
      <c r="IDZ29" s="7"/>
      <c r="IEA29" s="7"/>
      <c r="IEB29" s="7"/>
      <c r="IEC29" s="7"/>
      <c r="IED29" s="7"/>
      <c r="IEE29" s="7"/>
      <c r="IEF29" s="7"/>
      <c r="IEG29" s="7"/>
      <c r="IEH29" s="7"/>
      <c r="IEI29" s="7"/>
      <c r="IEJ29" s="7"/>
      <c r="IEK29" s="7"/>
      <c r="IEL29" s="7"/>
      <c r="IEM29" s="7"/>
      <c r="IEN29" s="7"/>
      <c r="IEO29" s="7"/>
      <c r="IEP29" s="7"/>
      <c r="IEQ29" s="7"/>
      <c r="IER29" s="7"/>
      <c r="IES29" s="7"/>
      <c r="IET29" s="7"/>
      <c r="IEU29" s="7"/>
      <c r="IEV29" s="7"/>
      <c r="IEW29" s="7"/>
      <c r="IEX29" s="7"/>
      <c r="IEY29" s="7"/>
      <c r="IEZ29" s="7"/>
      <c r="IFA29" s="7"/>
      <c r="IFB29" s="7"/>
      <c r="IFC29" s="7"/>
      <c r="IFD29" s="7"/>
      <c r="IFE29" s="7"/>
      <c r="IFF29" s="7"/>
      <c r="IFG29" s="7"/>
      <c r="IFH29" s="7"/>
      <c r="IFI29" s="7"/>
      <c r="IFJ29" s="7"/>
      <c r="IFK29" s="7"/>
      <c r="IFL29" s="7"/>
      <c r="IFM29" s="7"/>
      <c r="IFN29" s="7"/>
      <c r="IFO29" s="7"/>
      <c r="IFP29" s="7"/>
      <c r="IFQ29" s="7"/>
      <c r="IFR29" s="7"/>
      <c r="IFS29" s="7"/>
      <c r="IFT29" s="7"/>
      <c r="IFU29" s="7"/>
      <c r="IFV29" s="7"/>
      <c r="IFW29" s="7"/>
      <c r="IFX29" s="7"/>
      <c r="IFY29" s="7"/>
      <c r="IFZ29" s="7"/>
      <c r="IGA29" s="7"/>
      <c r="IGB29" s="7"/>
      <c r="IGC29" s="7"/>
      <c r="IGD29" s="7"/>
      <c r="IGE29" s="7"/>
      <c r="IGF29" s="7"/>
      <c r="IGG29" s="7"/>
      <c r="IGH29" s="7"/>
      <c r="IGI29" s="7"/>
      <c r="IGJ29" s="7"/>
      <c r="IGK29" s="7"/>
      <c r="IGL29" s="7"/>
      <c r="IGM29" s="7"/>
      <c r="IGN29" s="7"/>
      <c r="IGO29" s="7"/>
      <c r="IGP29" s="7"/>
      <c r="IGQ29" s="7"/>
      <c r="IGR29" s="7"/>
      <c r="IGS29" s="7"/>
      <c r="IGT29" s="7"/>
      <c r="IGU29" s="7"/>
      <c r="IGV29" s="7"/>
      <c r="IGW29" s="7"/>
      <c r="IGX29" s="7"/>
      <c r="IGY29" s="7"/>
      <c r="IGZ29" s="7"/>
      <c r="IHA29" s="7"/>
      <c r="IHB29" s="7"/>
      <c r="IHC29" s="7"/>
      <c r="IHD29" s="7"/>
      <c r="IHE29" s="7"/>
      <c r="IHF29" s="7"/>
      <c r="IHG29" s="7"/>
      <c r="IHH29" s="7"/>
      <c r="IHI29" s="7"/>
      <c r="IHJ29" s="7"/>
      <c r="IHK29" s="7"/>
      <c r="IHL29" s="7"/>
      <c r="IHM29" s="7"/>
      <c r="IHN29" s="7"/>
      <c r="IHO29" s="7"/>
      <c r="IHP29" s="7"/>
      <c r="IHQ29" s="7"/>
      <c r="IHR29" s="7"/>
      <c r="IHS29" s="7"/>
      <c r="IHT29" s="7"/>
      <c r="IHU29" s="7"/>
      <c r="IHV29" s="7"/>
      <c r="IHW29" s="7"/>
      <c r="IHX29" s="7"/>
      <c r="IHY29" s="7"/>
      <c r="IHZ29" s="7"/>
      <c r="IIA29" s="7"/>
      <c r="IIB29" s="7"/>
      <c r="IIC29" s="7"/>
      <c r="IID29" s="7"/>
      <c r="IIE29" s="7"/>
      <c r="IIF29" s="7"/>
      <c r="IIG29" s="7"/>
      <c r="IIH29" s="7"/>
      <c r="III29" s="7"/>
      <c r="IIJ29" s="7"/>
      <c r="IIK29" s="7"/>
      <c r="IIL29" s="7"/>
      <c r="IIM29" s="7"/>
      <c r="IIN29" s="7"/>
      <c r="IIO29" s="7"/>
      <c r="IIP29" s="7"/>
      <c r="IIQ29" s="7"/>
      <c r="IIR29" s="7"/>
      <c r="IIS29" s="7"/>
      <c r="IIT29" s="7"/>
      <c r="IIU29" s="7"/>
      <c r="IIV29" s="7"/>
      <c r="IIW29" s="7"/>
      <c r="IIX29" s="7"/>
      <c r="IIY29" s="7"/>
      <c r="IIZ29" s="7"/>
      <c r="IJA29" s="7"/>
      <c r="IJB29" s="7"/>
      <c r="IJC29" s="7"/>
      <c r="IJD29" s="7"/>
      <c r="IJE29" s="7"/>
      <c r="IJF29" s="7"/>
      <c r="IJG29" s="7"/>
      <c r="IJH29" s="7"/>
      <c r="IJI29" s="7"/>
      <c r="IJJ29" s="7"/>
      <c r="IJK29" s="7"/>
      <c r="IJL29" s="7"/>
      <c r="IJM29" s="7"/>
      <c r="IJN29" s="7"/>
      <c r="IJO29" s="7"/>
      <c r="IJP29" s="7"/>
      <c r="IJQ29" s="7"/>
      <c r="IJR29" s="7"/>
      <c r="IJS29" s="7"/>
      <c r="IJT29" s="7"/>
      <c r="IJU29" s="7"/>
      <c r="IJV29" s="7"/>
      <c r="IJW29" s="7"/>
      <c r="IJX29" s="7"/>
      <c r="IJY29" s="7"/>
      <c r="IJZ29" s="7"/>
      <c r="IKA29" s="7"/>
      <c r="IKB29" s="7"/>
      <c r="IKC29" s="7"/>
      <c r="IKD29" s="7"/>
      <c r="IKE29" s="7"/>
      <c r="IKF29" s="7"/>
      <c r="IKG29" s="7"/>
      <c r="IKH29" s="7"/>
      <c r="IKI29" s="7"/>
      <c r="IKJ29" s="7"/>
      <c r="IKK29" s="7"/>
      <c r="IKL29" s="7"/>
      <c r="IKM29" s="7"/>
      <c r="IKN29" s="7"/>
      <c r="IKO29" s="7"/>
      <c r="IKP29" s="7"/>
      <c r="IKQ29" s="7"/>
      <c r="IKR29" s="7"/>
      <c r="IKS29" s="7"/>
      <c r="IKT29" s="7"/>
      <c r="IKU29" s="7"/>
      <c r="IKV29" s="7"/>
      <c r="IKW29" s="7"/>
      <c r="IKX29" s="7"/>
      <c r="IKY29" s="7"/>
      <c r="IKZ29" s="7"/>
      <c r="ILA29" s="7"/>
      <c r="ILB29" s="7"/>
      <c r="ILI29" s="7"/>
      <c r="ILJ29" s="7"/>
      <c r="ILK29" s="7"/>
      <c r="ILL29" s="7"/>
      <c r="ILM29" s="7"/>
      <c r="ILN29" s="7"/>
      <c r="ILO29" s="7"/>
      <c r="ILP29" s="7"/>
      <c r="ILQ29" s="7"/>
      <c r="ILR29" s="7"/>
      <c r="ILS29" s="7"/>
      <c r="ILT29" s="7"/>
      <c r="ILU29" s="7"/>
      <c r="ILV29" s="7"/>
      <c r="ILW29" s="7"/>
      <c r="ILX29" s="7"/>
      <c r="ILY29" s="7"/>
      <c r="ILZ29" s="7"/>
      <c r="IMA29" s="7"/>
      <c r="IMB29" s="7"/>
      <c r="IMC29" s="7"/>
      <c r="IMD29" s="7"/>
      <c r="IME29" s="7"/>
      <c r="IMF29" s="7"/>
      <c r="IMG29" s="7"/>
      <c r="IMH29" s="7"/>
      <c r="IMI29" s="7"/>
      <c r="IMJ29" s="7"/>
      <c r="IMK29" s="7"/>
      <c r="IML29" s="7"/>
      <c r="IMM29" s="7"/>
      <c r="IMN29" s="7"/>
      <c r="IMO29" s="7"/>
      <c r="IMP29" s="7"/>
      <c r="IMQ29" s="7"/>
      <c r="IMR29" s="7"/>
      <c r="IMS29" s="7"/>
      <c r="IMT29" s="7"/>
      <c r="IMU29" s="7"/>
      <c r="IMV29" s="7"/>
      <c r="IMW29" s="7"/>
      <c r="IMX29" s="7"/>
      <c r="IMY29" s="7"/>
      <c r="IMZ29" s="7"/>
      <c r="INA29" s="7"/>
      <c r="INB29" s="7"/>
      <c r="INC29" s="7"/>
      <c r="IND29" s="7"/>
      <c r="INE29" s="7"/>
      <c r="INF29" s="7"/>
      <c r="ING29" s="7"/>
      <c r="INH29" s="7"/>
      <c r="INI29" s="7"/>
      <c r="INJ29" s="7"/>
      <c r="INK29" s="7"/>
      <c r="INL29" s="7"/>
      <c r="INM29" s="7"/>
      <c r="INN29" s="7"/>
      <c r="INO29" s="7"/>
      <c r="INP29" s="7"/>
      <c r="INQ29" s="7"/>
      <c r="INR29" s="7"/>
      <c r="INS29" s="7"/>
      <c r="INT29" s="7"/>
      <c r="INU29" s="7"/>
      <c r="INV29" s="7"/>
      <c r="INW29" s="7"/>
      <c r="INX29" s="7"/>
      <c r="INY29" s="7"/>
      <c r="INZ29" s="7"/>
      <c r="IOA29" s="7"/>
      <c r="IOB29" s="7"/>
      <c r="IOC29" s="7"/>
      <c r="IOD29" s="7"/>
      <c r="IOE29" s="7"/>
      <c r="IOF29" s="7"/>
      <c r="IOG29" s="7"/>
      <c r="IOH29" s="7"/>
      <c r="IOI29" s="7"/>
      <c r="IOJ29" s="7"/>
      <c r="IOK29" s="7"/>
      <c r="IOL29" s="7"/>
      <c r="IOM29" s="7"/>
      <c r="ION29" s="7"/>
      <c r="IOO29" s="7"/>
      <c r="IOP29" s="7"/>
      <c r="IOQ29" s="7"/>
      <c r="IOR29" s="7"/>
      <c r="IOS29" s="7"/>
      <c r="IOT29" s="7"/>
      <c r="IOU29" s="7"/>
      <c r="IOV29" s="7"/>
      <c r="IOW29" s="7"/>
      <c r="IOX29" s="7"/>
      <c r="IOY29" s="7"/>
      <c r="IOZ29" s="7"/>
      <c r="IPA29" s="7"/>
      <c r="IPB29" s="7"/>
      <c r="IPC29" s="7"/>
      <c r="IPD29" s="7"/>
      <c r="IPE29" s="7"/>
      <c r="IPF29" s="7"/>
      <c r="IPG29" s="7"/>
      <c r="IPH29" s="7"/>
      <c r="IPI29" s="7"/>
      <c r="IPJ29" s="7"/>
      <c r="IPK29" s="7"/>
      <c r="IPL29" s="7"/>
      <c r="IPM29" s="7"/>
      <c r="IPN29" s="7"/>
      <c r="IPO29" s="7"/>
      <c r="IPP29" s="7"/>
      <c r="IPQ29" s="7"/>
      <c r="IPR29" s="7"/>
      <c r="IPS29" s="7"/>
      <c r="IPT29" s="7"/>
      <c r="IPU29" s="7"/>
      <c r="IPV29" s="7"/>
      <c r="IPW29" s="7"/>
      <c r="IPX29" s="7"/>
      <c r="IPY29" s="7"/>
      <c r="IPZ29" s="7"/>
      <c r="IQA29" s="7"/>
      <c r="IQB29" s="7"/>
      <c r="IQC29" s="7"/>
      <c r="IQD29" s="7"/>
      <c r="IQE29" s="7"/>
      <c r="IQF29" s="7"/>
      <c r="IQG29" s="7"/>
      <c r="IQH29" s="7"/>
      <c r="IQI29" s="7"/>
      <c r="IQJ29" s="7"/>
      <c r="IQK29" s="7"/>
      <c r="IQL29" s="7"/>
      <c r="IQM29" s="7"/>
      <c r="IQN29" s="7"/>
      <c r="IQO29" s="7"/>
      <c r="IQP29" s="7"/>
      <c r="IQQ29" s="7"/>
      <c r="IQR29" s="7"/>
      <c r="IQS29" s="7"/>
      <c r="IQT29" s="7"/>
      <c r="IQU29" s="7"/>
      <c r="IQV29" s="7"/>
      <c r="IQW29" s="7"/>
      <c r="IQX29" s="7"/>
      <c r="IQY29" s="7"/>
      <c r="IQZ29" s="7"/>
      <c r="IRA29" s="7"/>
      <c r="IRB29" s="7"/>
      <c r="IRC29" s="7"/>
      <c r="IRD29" s="7"/>
      <c r="IRE29" s="7"/>
      <c r="IRF29" s="7"/>
      <c r="IRG29" s="7"/>
      <c r="IRH29" s="7"/>
      <c r="IRI29" s="7"/>
      <c r="IRJ29" s="7"/>
      <c r="IRK29" s="7"/>
      <c r="IRL29" s="7"/>
      <c r="IRM29" s="7"/>
      <c r="IRN29" s="7"/>
      <c r="IRO29" s="7"/>
      <c r="IRP29" s="7"/>
      <c r="IRQ29" s="7"/>
      <c r="IRR29" s="7"/>
      <c r="IRS29" s="7"/>
      <c r="IRT29" s="7"/>
      <c r="IRU29" s="7"/>
      <c r="IRV29" s="7"/>
      <c r="IRW29" s="7"/>
      <c r="IRX29" s="7"/>
      <c r="IRY29" s="7"/>
      <c r="IRZ29" s="7"/>
      <c r="ISA29" s="7"/>
      <c r="ISB29" s="7"/>
      <c r="ISC29" s="7"/>
      <c r="ISD29" s="7"/>
      <c r="ISE29" s="7"/>
      <c r="ISF29" s="7"/>
      <c r="ISG29" s="7"/>
      <c r="ISH29" s="7"/>
      <c r="ISI29" s="7"/>
      <c r="ISJ29" s="7"/>
      <c r="ISK29" s="7"/>
      <c r="ISL29" s="7"/>
      <c r="ISM29" s="7"/>
      <c r="ISN29" s="7"/>
      <c r="ISO29" s="7"/>
      <c r="ISP29" s="7"/>
      <c r="ISQ29" s="7"/>
      <c r="ISR29" s="7"/>
      <c r="ISS29" s="7"/>
      <c r="IST29" s="7"/>
      <c r="ISU29" s="7"/>
      <c r="ISV29" s="7"/>
      <c r="ISW29" s="7"/>
      <c r="ISX29" s="7"/>
      <c r="ISY29" s="7"/>
      <c r="ISZ29" s="7"/>
      <c r="ITA29" s="7"/>
      <c r="ITB29" s="7"/>
      <c r="ITC29" s="7"/>
      <c r="ITD29" s="7"/>
      <c r="ITE29" s="7"/>
      <c r="ITF29" s="7"/>
      <c r="ITG29" s="7"/>
      <c r="ITH29" s="7"/>
      <c r="ITI29" s="7"/>
      <c r="ITJ29" s="7"/>
      <c r="ITK29" s="7"/>
      <c r="ITL29" s="7"/>
      <c r="ITM29" s="7"/>
      <c r="ITN29" s="7"/>
      <c r="ITO29" s="7"/>
      <c r="ITP29" s="7"/>
      <c r="ITQ29" s="7"/>
      <c r="ITR29" s="7"/>
      <c r="ITS29" s="7"/>
      <c r="ITT29" s="7"/>
      <c r="ITU29" s="7"/>
      <c r="ITV29" s="7"/>
      <c r="ITW29" s="7"/>
      <c r="ITX29" s="7"/>
      <c r="ITY29" s="7"/>
      <c r="ITZ29" s="7"/>
      <c r="IUA29" s="7"/>
      <c r="IUB29" s="7"/>
      <c r="IUC29" s="7"/>
      <c r="IUD29" s="7"/>
      <c r="IUE29" s="7"/>
      <c r="IUF29" s="7"/>
      <c r="IUG29" s="7"/>
      <c r="IUH29" s="7"/>
      <c r="IUI29" s="7"/>
      <c r="IUJ29" s="7"/>
      <c r="IUK29" s="7"/>
      <c r="IUL29" s="7"/>
      <c r="IUM29" s="7"/>
      <c r="IUN29" s="7"/>
      <c r="IUO29" s="7"/>
      <c r="IUP29" s="7"/>
      <c r="IUQ29" s="7"/>
      <c r="IUR29" s="7"/>
      <c r="IUS29" s="7"/>
      <c r="IUT29" s="7"/>
      <c r="IUU29" s="7"/>
      <c r="IUV29" s="7"/>
      <c r="IUW29" s="7"/>
      <c r="IUX29" s="7"/>
      <c r="IVE29" s="7"/>
      <c r="IVF29" s="7"/>
      <c r="IVG29" s="7"/>
      <c r="IVH29" s="7"/>
      <c r="IVI29" s="7"/>
      <c r="IVJ29" s="7"/>
      <c r="IVK29" s="7"/>
      <c r="IVL29" s="7"/>
      <c r="IVM29" s="7"/>
      <c r="IVN29" s="7"/>
      <c r="IVO29" s="7"/>
      <c r="IVP29" s="7"/>
      <c r="IVQ29" s="7"/>
      <c r="IVR29" s="7"/>
      <c r="IVS29" s="7"/>
      <c r="IVT29" s="7"/>
      <c r="IVU29" s="7"/>
      <c r="IVV29" s="7"/>
      <c r="IVW29" s="7"/>
      <c r="IVX29" s="7"/>
      <c r="IVY29" s="7"/>
      <c r="IVZ29" s="7"/>
      <c r="IWA29" s="7"/>
      <c r="IWB29" s="7"/>
      <c r="IWC29" s="7"/>
      <c r="IWD29" s="7"/>
      <c r="IWE29" s="7"/>
      <c r="IWF29" s="7"/>
      <c r="IWG29" s="7"/>
      <c r="IWH29" s="7"/>
      <c r="IWI29" s="7"/>
      <c r="IWJ29" s="7"/>
      <c r="IWK29" s="7"/>
      <c r="IWL29" s="7"/>
      <c r="IWM29" s="7"/>
      <c r="IWN29" s="7"/>
      <c r="IWO29" s="7"/>
      <c r="IWP29" s="7"/>
      <c r="IWQ29" s="7"/>
      <c r="IWR29" s="7"/>
      <c r="IWS29" s="7"/>
      <c r="IWT29" s="7"/>
      <c r="IWU29" s="7"/>
      <c r="IWV29" s="7"/>
      <c r="IWW29" s="7"/>
      <c r="IWX29" s="7"/>
      <c r="IWY29" s="7"/>
      <c r="IWZ29" s="7"/>
      <c r="IXA29" s="7"/>
      <c r="IXB29" s="7"/>
      <c r="IXC29" s="7"/>
      <c r="IXD29" s="7"/>
      <c r="IXE29" s="7"/>
      <c r="IXF29" s="7"/>
      <c r="IXG29" s="7"/>
      <c r="IXH29" s="7"/>
      <c r="IXI29" s="7"/>
      <c r="IXJ29" s="7"/>
      <c r="IXK29" s="7"/>
      <c r="IXL29" s="7"/>
      <c r="IXM29" s="7"/>
      <c r="IXN29" s="7"/>
      <c r="IXO29" s="7"/>
      <c r="IXP29" s="7"/>
      <c r="IXQ29" s="7"/>
      <c r="IXR29" s="7"/>
      <c r="IXS29" s="7"/>
      <c r="IXT29" s="7"/>
      <c r="IXU29" s="7"/>
      <c r="IXV29" s="7"/>
      <c r="IXW29" s="7"/>
      <c r="IXX29" s="7"/>
      <c r="IXY29" s="7"/>
      <c r="IXZ29" s="7"/>
      <c r="IYA29" s="7"/>
      <c r="IYB29" s="7"/>
      <c r="IYC29" s="7"/>
      <c r="IYD29" s="7"/>
      <c r="IYE29" s="7"/>
      <c r="IYF29" s="7"/>
      <c r="IYG29" s="7"/>
      <c r="IYH29" s="7"/>
      <c r="IYI29" s="7"/>
      <c r="IYJ29" s="7"/>
      <c r="IYK29" s="7"/>
      <c r="IYL29" s="7"/>
      <c r="IYM29" s="7"/>
      <c r="IYN29" s="7"/>
      <c r="IYO29" s="7"/>
      <c r="IYP29" s="7"/>
      <c r="IYQ29" s="7"/>
      <c r="IYR29" s="7"/>
      <c r="IYS29" s="7"/>
      <c r="IYT29" s="7"/>
      <c r="IYU29" s="7"/>
      <c r="IYV29" s="7"/>
      <c r="IYW29" s="7"/>
      <c r="IYX29" s="7"/>
      <c r="IYY29" s="7"/>
      <c r="IYZ29" s="7"/>
      <c r="IZA29" s="7"/>
      <c r="IZB29" s="7"/>
      <c r="IZC29" s="7"/>
      <c r="IZD29" s="7"/>
      <c r="IZE29" s="7"/>
      <c r="IZF29" s="7"/>
      <c r="IZG29" s="7"/>
      <c r="IZH29" s="7"/>
      <c r="IZI29" s="7"/>
      <c r="IZJ29" s="7"/>
      <c r="IZK29" s="7"/>
      <c r="IZL29" s="7"/>
      <c r="IZM29" s="7"/>
      <c r="IZN29" s="7"/>
      <c r="IZO29" s="7"/>
      <c r="IZP29" s="7"/>
      <c r="IZQ29" s="7"/>
      <c r="IZR29" s="7"/>
      <c r="IZS29" s="7"/>
      <c r="IZT29" s="7"/>
      <c r="IZU29" s="7"/>
      <c r="IZV29" s="7"/>
      <c r="IZW29" s="7"/>
      <c r="IZX29" s="7"/>
      <c r="IZY29" s="7"/>
      <c r="IZZ29" s="7"/>
      <c r="JAA29" s="7"/>
      <c r="JAB29" s="7"/>
      <c r="JAC29" s="7"/>
      <c r="JAD29" s="7"/>
      <c r="JAE29" s="7"/>
      <c r="JAF29" s="7"/>
      <c r="JAG29" s="7"/>
      <c r="JAH29" s="7"/>
      <c r="JAI29" s="7"/>
      <c r="JAJ29" s="7"/>
      <c r="JAK29" s="7"/>
      <c r="JAL29" s="7"/>
      <c r="JAM29" s="7"/>
      <c r="JAN29" s="7"/>
      <c r="JAO29" s="7"/>
      <c r="JAP29" s="7"/>
      <c r="JAQ29" s="7"/>
      <c r="JAR29" s="7"/>
      <c r="JAS29" s="7"/>
      <c r="JAT29" s="7"/>
      <c r="JAU29" s="7"/>
      <c r="JAV29" s="7"/>
      <c r="JAW29" s="7"/>
      <c r="JAX29" s="7"/>
      <c r="JAY29" s="7"/>
      <c r="JAZ29" s="7"/>
      <c r="JBA29" s="7"/>
      <c r="JBB29" s="7"/>
      <c r="JBC29" s="7"/>
      <c r="JBD29" s="7"/>
      <c r="JBE29" s="7"/>
      <c r="JBF29" s="7"/>
      <c r="JBG29" s="7"/>
      <c r="JBH29" s="7"/>
      <c r="JBI29" s="7"/>
      <c r="JBJ29" s="7"/>
      <c r="JBK29" s="7"/>
      <c r="JBL29" s="7"/>
      <c r="JBM29" s="7"/>
      <c r="JBN29" s="7"/>
      <c r="JBO29" s="7"/>
      <c r="JBP29" s="7"/>
      <c r="JBQ29" s="7"/>
      <c r="JBR29" s="7"/>
      <c r="JBS29" s="7"/>
      <c r="JBT29" s="7"/>
      <c r="JBU29" s="7"/>
      <c r="JBV29" s="7"/>
      <c r="JBW29" s="7"/>
      <c r="JBX29" s="7"/>
      <c r="JBY29" s="7"/>
      <c r="JBZ29" s="7"/>
      <c r="JCA29" s="7"/>
      <c r="JCB29" s="7"/>
      <c r="JCC29" s="7"/>
      <c r="JCD29" s="7"/>
      <c r="JCE29" s="7"/>
      <c r="JCF29" s="7"/>
      <c r="JCG29" s="7"/>
      <c r="JCH29" s="7"/>
      <c r="JCI29" s="7"/>
      <c r="JCJ29" s="7"/>
      <c r="JCK29" s="7"/>
      <c r="JCL29" s="7"/>
      <c r="JCM29" s="7"/>
      <c r="JCN29" s="7"/>
      <c r="JCO29" s="7"/>
      <c r="JCP29" s="7"/>
      <c r="JCQ29" s="7"/>
      <c r="JCR29" s="7"/>
      <c r="JCS29" s="7"/>
      <c r="JCT29" s="7"/>
      <c r="JCU29" s="7"/>
      <c r="JCV29" s="7"/>
      <c r="JCW29" s="7"/>
      <c r="JCX29" s="7"/>
      <c r="JCY29" s="7"/>
      <c r="JCZ29" s="7"/>
      <c r="JDA29" s="7"/>
      <c r="JDB29" s="7"/>
      <c r="JDC29" s="7"/>
      <c r="JDD29" s="7"/>
      <c r="JDE29" s="7"/>
      <c r="JDF29" s="7"/>
      <c r="JDG29" s="7"/>
      <c r="JDH29" s="7"/>
      <c r="JDI29" s="7"/>
      <c r="JDJ29" s="7"/>
      <c r="JDK29" s="7"/>
      <c r="JDL29" s="7"/>
      <c r="JDM29" s="7"/>
      <c r="JDN29" s="7"/>
      <c r="JDO29" s="7"/>
      <c r="JDP29" s="7"/>
      <c r="JDQ29" s="7"/>
      <c r="JDR29" s="7"/>
      <c r="JDS29" s="7"/>
      <c r="JDT29" s="7"/>
      <c r="JDU29" s="7"/>
      <c r="JDV29" s="7"/>
      <c r="JDW29" s="7"/>
      <c r="JDX29" s="7"/>
      <c r="JDY29" s="7"/>
      <c r="JDZ29" s="7"/>
      <c r="JEA29" s="7"/>
      <c r="JEB29" s="7"/>
      <c r="JEC29" s="7"/>
      <c r="JED29" s="7"/>
      <c r="JEE29" s="7"/>
      <c r="JEF29" s="7"/>
      <c r="JEG29" s="7"/>
      <c r="JEH29" s="7"/>
      <c r="JEI29" s="7"/>
      <c r="JEJ29" s="7"/>
      <c r="JEK29" s="7"/>
      <c r="JEL29" s="7"/>
      <c r="JEM29" s="7"/>
      <c r="JEN29" s="7"/>
      <c r="JEO29" s="7"/>
      <c r="JEP29" s="7"/>
      <c r="JEQ29" s="7"/>
      <c r="JER29" s="7"/>
      <c r="JES29" s="7"/>
      <c r="JET29" s="7"/>
      <c r="JFA29" s="7"/>
      <c r="JFB29" s="7"/>
      <c r="JFC29" s="7"/>
      <c r="JFD29" s="7"/>
      <c r="JFE29" s="7"/>
      <c r="JFF29" s="7"/>
      <c r="JFG29" s="7"/>
      <c r="JFH29" s="7"/>
      <c r="JFI29" s="7"/>
      <c r="JFJ29" s="7"/>
      <c r="JFK29" s="7"/>
      <c r="JFL29" s="7"/>
      <c r="JFM29" s="7"/>
      <c r="JFN29" s="7"/>
      <c r="JFO29" s="7"/>
      <c r="JFP29" s="7"/>
      <c r="JFQ29" s="7"/>
      <c r="JFR29" s="7"/>
      <c r="JFS29" s="7"/>
      <c r="JFT29" s="7"/>
      <c r="JFU29" s="7"/>
      <c r="JFV29" s="7"/>
      <c r="JFW29" s="7"/>
      <c r="JFX29" s="7"/>
      <c r="JFY29" s="7"/>
      <c r="JFZ29" s="7"/>
      <c r="JGA29" s="7"/>
      <c r="JGB29" s="7"/>
      <c r="JGC29" s="7"/>
      <c r="JGD29" s="7"/>
      <c r="JGE29" s="7"/>
      <c r="JGF29" s="7"/>
      <c r="JGG29" s="7"/>
      <c r="JGH29" s="7"/>
      <c r="JGI29" s="7"/>
      <c r="JGJ29" s="7"/>
      <c r="JGK29" s="7"/>
      <c r="JGL29" s="7"/>
      <c r="JGM29" s="7"/>
      <c r="JGN29" s="7"/>
      <c r="JGO29" s="7"/>
      <c r="JGP29" s="7"/>
      <c r="JGQ29" s="7"/>
      <c r="JGR29" s="7"/>
      <c r="JGS29" s="7"/>
      <c r="JGT29" s="7"/>
      <c r="JGU29" s="7"/>
      <c r="JGV29" s="7"/>
      <c r="JGW29" s="7"/>
      <c r="JGX29" s="7"/>
      <c r="JGY29" s="7"/>
      <c r="JGZ29" s="7"/>
      <c r="JHA29" s="7"/>
      <c r="JHB29" s="7"/>
      <c r="JHC29" s="7"/>
      <c r="JHD29" s="7"/>
      <c r="JHE29" s="7"/>
      <c r="JHF29" s="7"/>
      <c r="JHG29" s="7"/>
      <c r="JHH29" s="7"/>
      <c r="JHI29" s="7"/>
      <c r="JHJ29" s="7"/>
      <c r="JHK29" s="7"/>
      <c r="JHL29" s="7"/>
      <c r="JHM29" s="7"/>
      <c r="JHN29" s="7"/>
      <c r="JHO29" s="7"/>
      <c r="JHP29" s="7"/>
      <c r="JHQ29" s="7"/>
      <c r="JHR29" s="7"/>
      <c r="JHS29" s="7"/>
      <c r="JHT29" s="7"/>
      <c r="JHU29" s="7"/>
      <c r="JHV29" s="7"/>
      <c r="JHW29" s="7"/>
      <c r="JHX29" s="7"/>
      <c r="JHY29" s="7"/>
      <c r="JHZ29" s="7"/>
      <c r="JIA29" s="7"/>
      <c r="JIB29" s="7"/>
      <c r="JIC29" s="7"/>
      <c r="JID29" s="7"/>
      <c r="JIE29" s="7"/>
      <c r="JIF29" s="7"/>
      <c r="JIG29" s="7"/>
      <c r="JIH29" s="7"/>
      <c r="JII29" s="7"/>
      <c r="JIJ29" s="7"/>
      <c r="JIK29" s="7"/>
      <c r="JIL29" s="7"/>
      <c r="JIM29" s="7"/>
      <c r="JIN29" s="7"/>
      <c r="JIO29" s="7"/>
      <c r="JIP29" s="7"/>
      <c r="JIQ29" s="7"/>
      <c r="JIR29" s="7"/>
      <c r="JIS29" s="7"/>
      <c r="JIT29" s="7"/>
      <c r="JIU29" s="7"/>
      <c r="JIV29" s="7"/>
      <c r="JIW29" s="7"/>
      <c r="JIX29" s="7"/>
      <c r="JIY29" s="7"/>
      <c r="JIZ29" s="7"/>
      <c r="JJA29" s="7"/>
      <c r="JJB29" s="7"/>
      <c r="JJC29" s="7"/>
      <c r="JJD29" s="7"/>
      <c r="JJE29" s="7"/>
      <c r="JJF29" s="7"/>
      <c r="JJG29" s="7"/>
      <c r="JJH29" s="7"/>
      <c r="JJI29" s="7"/>
      <c r="JJJ29" s="7"/>
      <c r="JJK29" s="7"/>
      <c r="JJL29" s="7"/>
      <c r="JJM29" s="7"/>
      <c r="JJN29" s="7"/>
      <c r="JJO29" s="7"/>
      <c r="JJP29" s="7"/>
      <c r="JJQ29" s="7"/>
      <c r="JJR29" s="7"/>
      <c r="JJS29" s="7"/>
      <c r="JJT29" s="7"/>
      <c r="JJU29" s="7"/>
      <c r="JJV29" s="7"/>
      <c r="JJW29" s="7"/>
      <c r="JJX29" s="7"/>
      <c r="JJY29" s="7"/>
      <c r="JJZ29" s="7"/>
      <c r="JKA29" s="7"/>
      <c r="JKB29" s="7"/>
      <c r="JKC29" s="7"/>
      <c r="JKD29" s="7"/>
      <c r="JKE29" s="7"/>
      <c r="JKF29" s="7"/>
      <c r="JKG29" s="7"/>
      <c r="JKH29" s="7"/>
      <c r="JKI29" s="7"/>
      <c r="JKJ29" s="7"/>
      <c r="JKK29" s="7"/>
      <c r="JKL29" s="7"/>
      <c r="JKM29" s="7"/>
      <c r="JKN29" s="7"/>
      <c r="JKO29" s="7"/>
      <c r="JKP29" s="7"/>
      <c r="JKQ29" s="7"/>
      <c r="JKR29" s="7"/>
      <c r="JKS29" s="7"/>
      <c r="JKT29" s="7"/>
      <c r="JKU29" s="7"/>
      <c r="JKV29" s="7"/>
      <c r="JKW29" s="7"/>
      <c r="JKX29" s="7"/>
      <c r="JKY29" s="7"/>
      <c r="JKZ29" s="7"/>
      <c r="JLA29" s="7"/>
      <c r="JLB29" s="7"/>
      <c r="JLC29" s="7"/>
      <c r="JLD29" s="7"/>
      <c r="JLE29" s="7"/>
      <c r="JLF29" s="7"/>
      <c r="JLG29" s="7"/>
      <c r="JLH29" s="7"/>
      <c r="JLI29" s="7"/>
      <c r="JLJ29" s="7"/>
      <c r="JLK29" s="7"/>
      <c r="JLL29" s="7"/>
      <c r="JLM29" s="7"/>
      <c r="JLN29" s="7"/>
      <c r="JLO29" s="7"/>
      <c r="JLP29" s="7"/>
      <c r="JLQ29" s="7"/>
      <c r="JLR29" s="7"/>
      <c r="JLS29" s="7"/>
      <c r="JLT29" s="7"/>
      <c r="JLU29" s="7"/>
      <c r="JLV29" s="7"/>
      <c r="JLW29" s="7"/>
      <c r="JLX29" s="7"/>
      <c r="JLY29" s="7"/>
      <c r="JLZ29" s="7"/>
      <c r="JMA29" s="7"/>
      <c r="JMB29" s="7"/>
      <c r="JMC29" s="7"/>
      <c r="JMD29" s="7"/>
      <c r="JME29" s="7"/>
      <c r="JMF29" s="7"/>
      <c r="JMG29" s="7"/>
      <c r="JMH29" s="7"/>
      <c r="JMI29" s="7"/>
      <c r="JMJ29" s="7"/>
      <c r="JMK29" s="7"/>
      <c r="JML29" s="7"/>
      <c r="JMM29" s="7"/>
      <c r="JMN29" s="7"/>
      <c r="JMO29" s="7"/>
      <c r="JMP29" s="7"/>
      <c r="JMQ29" s="7"/>
      <c r="JMR29" s="7"/>
      <c r="JMS29" s="7"/>
      <c r="JMT29" s="7"/>
      <c r="JMU29" s="7"/>
      <c r="JMV29" s="7"/>
      <c r="JMW29" s="7"/>
      <c r="JMX29" s="7"/>
      <c r="JMY29" s="7"/>
      <c r="JMZ29" s="7"/>
      <c r="JNA29" s="7"/>
      <c r="JNB29" s="7"/>
      <c r="JNC29" s="7"/>
      <c r="JND29" s="7"/>
      <c r="JNE29" s="7"/>
      <c r="JNF29" s="7"/>
      <c r="JNG29" s="7"/>
      <c r="JNH29" s="7"/>
      <c r="JNI29" s="7"/>
      <c r="JNJ29" s="7"/>
      <c r="JNK29" s="7"/>
      <c r="JNL29" s="7"/>
      <c r="JNM29" s="7"/>
      <c r="JNN29" s="7"/>
      <c r="JNO29" s="7"/>
      <c r="JNP29" s="7"/>
      <c r="JNQ29" s="7"/>
      <c r="JNR29" s="7"/>
      <c r="JNS29" s="7"/>
      <c r="JNT29" s="7"/>
      <c r="JNU29" s="7"/>
      <c r="JNV29" s="7"/>
      <c r="JNW29" s="7"/>
      <c r="JNX29" s="7"/>
      <c r="JNY29" s="7"/>
      <c r="JNZ29" s="7"/>
      <c r="JOA29" s="7"/>
      <c r="JOB29" s="7"/>
      <c r="JOC29" s="7"/>
      <c r="JOD29" s="7"/>
      <c r="JOE29" s="7"/>
      <c r="JOF29" s="7"/>
      <c r="JOG29" s="7"/>
      <c r="JOH29" s="7"/>
      <c r="JOI29" s="7"/>
      <c r="JOJ29" s="7"/>
      <c r="JOK29" s="7"/>
      <c r="JOL29" s="7"/>
      <c r="JOM29" s="7"/>
      <c r="JON29" s="7"/>
      <c r="JOO29" s="7"/>
      <c r="JOP29" s="7"/>
      <c r="JOW29" s="7"/>
      <c r="JOX29" s="7"/>
      <c r="JOY29" s="7"/>
      <c r="JOZ29" s="7"/>
      <c r="JPA29" s="7"/>
      <c r="JPB29" s="7"/>
      <c r="JPC29" s="7"/>
      <c r="JPD29" s="7"/>
      <c r="JPE29" s="7"/>
      <c r="JPF29" s="7"/>
      <c r="JPG29" s="7"/>
      <c r="JPH29" s="7"/>
      <c r="JPI29" s="7"/>
      <c r="JPJ29" s="7"/>
      <c r="JPK29" s="7"/>
      <c r="JPL29" s="7"/>
      <c r="JPM29" s="7"/>
      <c r="JPN29" s="7"/>
      <c r="JPO29" s="7"/>
      <c r="JPP29" s="7"/>
      <c r="JPQ29" s="7"/>
      <c r="JPR29" s="7"/>
      <c r="JPS29" s="7"/>
      <c r="JPT29" s="7"/>
      <c r="JPU29" s="7"/>
      <c r="JPV29" s="7"/>
      <c r="JPW29" s="7"/>
      <c r="JPX29" s="7"/>
      <c r="JPY29" s="7"/>
      <c r="JPZ29" s="7"/>
      <c r="JQA29" s="7"/>
      <c r="JQB29" s="7"/>
      <c r="JQC29" s="7"/>
      <c r="JQD29" s="7"/>
      <c r="JQE29" s="7"/>
      <c r="JQF29" s="7"/>
      <c r="JQG29" s="7"/>
      <c r="JQH29" s="7"/>
      <c r="JQI29" s="7"/>
      <c r="JQJ29" s="7"/>
      <c r="JQK29" s="7"/>
      <c r="JQL29" s="7"/>
      <c r="JQM29" s="7"/>
      <c r="JQN29" s="7"/>
      <c r="JQO29" s="7"/>
      <c r="JQP29" s="7"/>
      <c r="JQQ29" s="7"/>
      <c r="JQR29" s="7"/>
      <c r="JQS29" s="7"/>
      <c r="JQT29" s="7"/>
      <c r="JQU29" s="7"/>
      <c r="JQV29" s="7"/>
      <c r="JQW29" s="7"/>
      <c r="JQX29" s="7"/>
      <c r="JQY29" s="7"/>
      <c r="JQZ29" s="7"/>
      <c r="JRA29" s="7"/>
      <c r="JRB29" s="7"/>
      <c r="JRC29" s="7"/>
      <c r="JRD29" s="7"/>
      <c r="JRE29" s="7"/>
      <c r="JRF29" s="7"/>
      <c r="JRG29" s="7"/>
      <c r="JRH29" s="7"/>
      <c r="JRI29" s="7"/>
      <c r="JRJ29" s="7"/>
      <c r="JRK29" s="7"/>
      <c r="JRL29" s="7"/>
      <c r="JRM29" s="7"/>
      <c r="JRN29" s="7"/>
      <c r="JRO29" s="7"/>
      <c r="JRP29" s="7"/>
      <c r="JRQ29" s="7"/>
      <c r="JRR29" s="7"/>
      <c r="JRS29" s="7"/>
      <c r="JRT29" s="7"/>
      <c r="JRU29" s="7"/>
      <c r="JRV29" s="7"/>
      <c r="JRW29" s="7"/>
      <c r="JRX29" s="7"/>
      <c r="JRY29" s="7"/>
      <c r="JRZ29" s="7"/>
      <c r="JSA29" s="7"/>
      <c r="JSB29" s="7"/>
      <c r="JSC29" s="7"/>
      <c r="JSD29" s="7"/>
      <c r="JSE29" s="7"/>
      <c r="JSF29" s="7"/>
      <c r="JSG29" s="7"/>
      <c r="JSH29" s="7"/>
      <c r="JSI29" s="7"/>
      <c r="JSJ29" s="7"/>
      <c r="JSK29" s="7"/>
      <c r="JSL29" s="7"/>
      <c r="JSM29" s="7"/>
      <c r="JSN29" s="7"/>
      <c r="JSO29" s="7"/>
      <c r="JSP29" s="7"/>
      <c r="JSQ29" s="7"/>
      <c r="JSR29" s="7"/>
      <c r="JSS29" s="7"/>
      <c r="JST29" s="7"/>
      <c r="JSU29" s="7"/>
      <c r="JSV29" s="7"/>
      <c r="JSW29" s="7"/>
      <c r="JSX29" s="7"/>
      <c r="JSY29" s="7"/>
      <c r="JSZ29" s="7"/>
      <c r="JTA29" s="7"/>
      <c r="JTB29" s="7"/>
      <c r="JTC29" s="7"/>
      <c r="JTD29" s="7"/>
      <c r="JTE29" s="7"/>
      <c r="JTF29" s="7"/>
      <c r="JTG29" s="7"/>
      <c r="JTH29" s="7"/>
      <c r="JTI29" s="7"/>
      <c r="JTJ29" s="7"/>
      <c r="JTK29" s="7"/>
      <c r="JTL29" s="7"/>
      <c r="JTM29" s="7"/>
      <c r="JTN29" s="7"/>
      <c r="JTO29" s="7"/>
      <c r="JTP29" s="7"/>
      <c r="JTQ29" s="7"/>
      <c r="JTR29" s="7"/>
      <c r="JTS29" s="7"/>
      <c r="JTT29" s="7"/>
      <c r="JTU29" s="7"/>
      <c r="JTV29" s="7"/>
      <c r="JTW29" s="7"/>
      <c r="JTX29" s="7"/>
      <c r="JTY29" s="7"/>
      <c r="JTZ29" s="7"/>
      <c r="JUA29" s="7"/>
      <c r="JUB29" s="7"/>
      <c r="JUC29" s="7"/>
      <c r="JUD29" s="7"/>
      <c r="JUE29" s="7"/>
      <c r="JUF29" s="7"/>
      <c r="JUG29" s="7"/>
      <c r="JUH29" s="7"/>
      <c r="JUI29" s="7"/>
      <c r="JUJ29" s="7"/>
      <c r="JUK29" s="7"/>
      <c r="JUL29" s="7"/>
      <c r="JUM29" s="7"/>
      <c r="JUN29" s="7"/>
      <c r="JUO29" s="7"/>
      <c r="JUP29" s="7"/>
      <c r="JUQ29" s="7"/>
      <c r="JUR29" s="7"/>
      <c r="JUS29" s="7"/>
      <c r="JUT29" s="7"/>
      <c r="JUU29" s="7"/>
      <c r="JUV29" s="7"/>
      <c r="JUW29" s="7"/>
      <c r="JUX29" s="7"/>
      <c r="JUY29" s="7"/>
      <c r="JUZ29" s="7"/>
      <c r="JVA29" s="7"/>
      <c r="JVB29" s="7"/>
      <c r="JVC29" s="7"/>
      <c r="JVD29" s="7"/>
      <c r="JVE29" s="7"/>
      <c r="JVF29" s="7"/>
      <c r="JVG29" s="7"/>
      <c r="JVH29" s="7"/>
      <c r="JVI29" s="7"/>
      <c r="JVJ29" s="7"/>
      <c r="JVK29" s="7"/>
      <c r="JVL29" s="7"/>
      <c r="JVM29" s="7"/>
      <c r="JVN29" s="7"/>
      <c r="JVO29" s="7"/>
      <c r="JVP29" s="7"/>
      <c r="JVQ29" s="7"/>
      <c r="JVR29" s="7"/>
      <c r="JVS29" s="7"/>
      <c r="JVT29" s="7"/>
      <c r="JVU29" s="7"/>
      <c r="JVV29" s="7"/>
      <c r="JVW29" s="7"/>
      <c r="JVX29" s="7"/>
      <c r="JVY29" s="7"/>
      <c r="JVZ29" s="7"/>
      <c r="JWA29" s="7"/>
      <c r="JWB29" s="7"/>
      <c r="JWC29" s="7"/>
      <c r="JWD29" s="7"/>
      <c r="JWE29" s="7"/>
      <c r="JWF29" s="7"/>
      <c r="JWG29" s="7"/>
      <c r="JWH29" s="7"/>
      <c r="JWI29" s="7"/>
      <c r="JWJ29" s="7"/>
      <c r="JWK29" s="7"/>
      <c r="JWL29" s="7"/>
      <c r="JWM29" s="7"/>
      <c r="JWN29" s="7"/>
      <c r="JWO29" s="7"/>
      <c r="JWP29" s="7"/>
      <c r="JWQ29" s="7"/>
      <c r="JWR29" s="7"/>
      <c r="JWS29" s="7"/>
      <c r="JWT29" s="7"/>
      <c r="JWU29" s="7"/>
      <c r="JWV29" s="7"/>
      <c r="JWW29" s="7"/>
      <c r="JWX29" s="7"/>
      <c r="JWY29" s="7"/>
      <c r="JWZ29" s="7"/>
      <c r="JXA29" s="7"/>
      <c r="JXB29" s="7"/>
      <c r="JXC29" s="7"/>
      <c r="JXD29" s="7"/>
      <c r="JXE29" s="7"/>
      <c r="JXF29" s="7"/>
      <c r="JXG29" s="7"/>
      <c r="JXH29" s="7"/>
      <c r="JXI29" s="7"/>
      <c r="JXJ29" s="7"/>
      <c r="JXK29" s="7"/>
      <c r="JXL29" s="7"/>
      <c r="JXM29" s="7"/>
      <c r="JXN29" s="7"/>
      <c r="JXO29" s="7"/>
      <c r="JXP29" s="7"/>
      <c r="JXQ29" s="7"/>
      <c r="JXR29" s="7"/>
      <c r="JXS29" s="7"/>
      <c r="JXT29" s="7"/>
      <c r="JXU29" s="7"/>
      <c r="JXV29" s="7"/>
      <c r="JXW29" s="7"/>
      <c r="JXX29" s="7"/>
      <c r="JXY29" s="7"/>
      <c r="JXZ29" s="7"/>
      <c r="JYA29" s="7"/>
      <c r="JYB29" s="7"/>
      <c r="JYC29" s="7"/>
      <c r="JYD29" s="7"/>
      <c r="JYE29" s="7"/>
      <c r="JYF29" s="7"/>
      <c r="JYG29" s="7"/>
      <c r="JYH29" s="7"/>
      <c r="JYI29" s="7"/>
      <c r="JYJ29" s="7"/>
      <c r="JYK29" s="7"/>
      <c r="JYL29" s="7"/>
      <c r="JYS29" s="7"/>
      <c r="JYT29" s="7"/>
      <c r="JYU29" s="7"/>
      <c r="JYV29" s="7"/>
      <c r="JYW29" s="7"/>
      <c r="JYX29" s="7"/>
      <c r="JYY29" s="7"/>
      <c r="JYZ29" s="7"/>
      <c r="JZA29" s="7"/>
      <c r="JZB29" s="7"/>
      <c r="JZC29" s="7"/>
      <c r="JZD29" s="7"/>
      <c r="JZE29" s="7"/>
      <c r="JZF29" s="7"/>
      <c r="JZG29" s="7"/>
      <c r="JZH29" s="7"/>
      <c r="JZI29" s="7"/>
      <c r="JZJ29" s="7"/>
      <c r="JZK29" s="7"/>
      <c r="JZL29" s="7"/>
      <c r="JZM29" s="7"/>
      <c r="JZN29" s="7"/>
      <c r="JZO29" s="7"/>
      <c r="JZP29" s="7"/>
      <c r="JZQ29" s="7"/>
      <c r="JZR29" s="7"/>
      <c r="JZS29" s="7"/>
      <c r="JZT29" s="7"/>
      <c r="JZU29" s="7"/>
      <c r="JZV29" s="7"/>
      <c r="JZW29" s="7"/>
      <c r="JZX29" s="7"/>
      <c r="JZY29" s="7"/>
      <c r="JZZ29" s="7"/>
      <c r="KAA29" s="7"/>
      <c r="KAB29" s="7"/>
      <c r="KAC29" s="7"/>
      <c r="KAD29" s="7"/>
      <c r="KAE29" s="7"/>
      <c r="KAF29" s="7"/>
      <c r="KAG29" s="7"/>
      <c r="KAH29" s="7"/>
      <c r="KAI29" s="7"/>
      <c r="KAJ29" s="7"/>
      <c r="KAK29" s="7"/>
      <c r="KAL29" s="7"/>
      <c r="KAM29" s="7"/>
      <c r="KAN29" s="7"/>
      <c r="KAO29" s="7"/>
      <c r="KAP29" s="7"/>
      <c r="KAQ29" s="7"/>
      <c r="KAR29" s="7"/>
      <c r="KAS29" s="7"/>
      <c r="KAT29" s="7"/>
      <c r="KAU29" s="7"/>
      <c r="KAV29" s="7"/>
      <c r="KAW29" s="7"/>
      <c r="KAX29" s="7"/>
      <c r="KAY29" s="7"/>
      <c r="KAZ29" s="7"/>
      <c r="KBA29" s="7"/>
      <c r="KBB29" s="7"/>
      <c r="KBC29" s="7"/>
      <c r="KBD29" s="7"/>
      <c r="KBE29" s="7"/>
      <c r="KBF29" s="7"/>
      <c r="KBG29" s="7"/>
      <c r="KBH29" s="7"/>
      <c r="KBI29" s="7"/>
      <c r="KBJ29" s="7"/>
      <c r="KBK29" s="7"/>
      <c r="KBL29" s="7"/>
      <c r="KBM29" s="7"/>
      <c r="KBN29" s="7"/>
      <c r="KBO29" s="7"/>
      <c r="KBP29" s="7"/>
      <c r="KBQ29" s="7"/>
      <c r="KBR29" s="7"/>
      <c r="KBS29" s="7"/>
      <c r="KBT29" s="7"/>
      <c r="KBU29" s="7"/>
      <c r="KBV29" s="7"/>
      <c r="KBW29" s="7"/>
      <c r="KBX29" s="7"/>
      <c r="KBY29" s="7"/>
      <c r="KBZ29" s="7"/>
      <c r="KCA29" s="7"/>
      <c r="KCB29" s="7"/>
      <c r="KCC29" s="7"/>
      <c r="KCD29" s="7"/>
      <c r="KCE29" s="7"/>
      <c r="KCF29" s="7"/>
      <c r="KCG29" s="7"/>
      <c r="KCH29" s="7"/>
      <c r="KCI29" s="7"/>
      <c r="KCJ29" s="7"/>
      <c r="KCK29" s="7"/>
      <c r="KCL29" s="7"/>
      <c r="KCM29" s="7"/>
      <c r="KCN29" s="7"/>
      <c r="KCO29" s="7"/>
      <c r="KCP29" s="7"/>
      <c r="KCQ29" s="7"/>
      <c r="KCR29" s="7"/>
      <c r="KCS29" s="7"/>
      <c r="KCT29" s="7"/>
      <c r="KCU29" s="7"/>
      <c r="KCV29" s="7"/>
      <c r="KCW29" s="7"/>
      <c r="KCX29" s="7"/>
      <c r="KCY29" s="7"/>
      <c r="KCZ29" s="7"/>
      <c r="KDA29" s="7"/>
      <c r="KDB29" s="7"/>
      <c r="KDC29" s="7"/>
      <c r="KDD29" s="7"/>
      <c r="KDE29" s="7"/>
      <c r="KDF29" s="7"/>
      <c r="KDG29" s="7"/>
      <c r="KDH29" s="7"/>
      <c r="KDI29" s="7"/>
      <c r="KDJ29" s="7"/>
      <c r="KDK29" s="7"/>
      <c r="KDL29" s="7"/>
      <c r="KDM29" s="7"/>
      <c r="KDN29" s="7"/>
      <c r="KDO29" s="7"/>
      <c r="KDP29" s="7"/>
      <c r="KDQ29" s="7"/>
      <c r="KDR29" s="7"/>
      <c r="KDS29" s="7"/>
      <c r="KDT29" s="7"/>
      <c r="KDU29" s="7"/>
      <c r="KDV29" s="7"/>
      <c r="KDW29" s="7"/>
      <c r="KDX29" s="7"/>
      <c r="KDY29" s="7"/>
      <c r="KDZ29" s="7"/>
      <c r="KEA29" s="7"/>
      <c r="KEB29" s="7"/>
      <c r="KEC29" s="7"/>
      <c r="KED29" s="7"/>
      <c r="KEE29" s="7"/>
      <c r="KEF29" s="7"/>
      <c r="KEG29" s="7"/>
      <c r="KEH29" s="7"/>
      <c r="KEI29" s="7"/>
      <c r="KEJ29" s="7"/>
      <c r="KEK29" s="7"/>
      <c r="KEL29" s="7"/>
      <c r="KEM29" s="7"/>
      <c r="KEN29" s="7"/>
      <c r="KEO29" s="7"/>
      <c r="KEP29" s="7"/>
      <c r="KEQ29" s="7"/>
      <c r="KER29" s="7"/>
      <c r="KES29" s="7"/>
      <c r="KET29" s="7"/>
      <c r="KEU29" s="7"/>
      <c r="KEV29" s="7"/>
      <c r="KEW29" s="7"/>
      <c r="KEX29" s="7"/>
      <c r="KEY29" s="7"/>
      <c r="KEZ29" s="7"/>
      <c r="KFA29" s="7"/>
      <c r="KFB29" s="7"/>
      <c r="KFC29" s="7"/>
      <c r="KFD29" s="7"/>
      <c r="KFE29" s="7"/>
      <c r="KFF29" s="7"/>
      <c r="KFG29" s="7"/>
      <c r="KFH29" s="7"/>
      <c r="KFI29" s="7"/>
      <c r="KFJ29" s="7"/>
      <c r="KFK29" s="7"/>
      <c r="KFL29" s="7"/>
      <c r="KFM29" s="7"/>
      <c r="KFN29" s="7"/>
      <c r="KFO29" s="7"/>
      <c r="KFP29" s="7"/>
      <c r="KFQ29" s="7"/>
      <c r="KFR29" s="7"/>
      <c r="KFS29" s="7"/>
      <c r="KFT29" s="7"/>
      <c r="KFU29" s="7"/>
      <c r="KFV29" s="7"/>
      <c r="KFW29" s="7"/>
      <c r="KFX29" s="7"/>
      <c r="KFY29" s="7"/>
      <c r="KFZ29" s="7"/>
      <c r="KGA29" s="7"/>
      <c r="KGB29" s="7"/>
      <c r="KGC29" s="7"/>
      <c r="KGD29" s="7"/>
      <c r="KGE29" s="7"/>
      <c r="KGF29" s="7"/>
      <c r="KGG29" s="7"/>
      <c r="KGH29" s="7"/>
      <c r="KGI29" s="7"/>
      <c r="KGJ29" s="7"/>
      <c r="KGK29" s="7"/>
      <c r="KGL29" s="7"/>
      <c r="KGM29" s="7"/>
      <c r="KGN29" s="7"/>
      <c r="KGO29" s="7"/>
      <c r="KGP29" s="7"/>
      <c r="KGQ29" s="7"/>
      <c r="KGR29" s="7"/>
      <c r="KGS29" s="7"/>
      <c r="KGT29" s="7"/>
      <c r="KGU29" s="7"/>
      <c r="KGV29" s="7"/>
      <c r="KGW29" s="7"/>
      <c r="KGX29" s="7"/>
      <c r="KGY29" s="7"/>
      <c r="KGZ29" s="7"/>
      <c r="KHA29" s="7"/>
      <c r="KHB29" s="7"/>
      <c r="KHC29" s="7"/>
      <c r="KHD29" s="7"/>
      <c r="KHE29" s="7"/>
      <c r="KHF29" s="7"/>
      <c r="KHG29" s="7"/>
      <c r="KHH29" s="7"/>
      <c r="KHI29" s="7"/>
      <c r="KHJ29" s="7"/>
      <c r="KHK29" s="7"/>
      <c r="KHL29" s="7"/>
      <c r="KHM29" s="7"/>
      <c r="KHN29" s="7"/>
      <c r="KHO29" s="7"/>
      <c r="KHP29" s="7"/>
      <c r="KHQ29" s="7"/>
      <c r="KHR29" s="7"/>
      <c r="KHS29" s="7"/>
      <c r="KHT29" s="7"/>
      <c r="KHU29" s="7"/>
      <c r="KHV29" s="7"/>
      <c r="KHW29" s="7"/>
      <c r="KHX29" s="7"/>
      <c r="KHY29" s="7"/>
      <c r="KHZ29" s="7"/>
      <c r="KIA29" s="7"/>
      <c r="KIB29" s="7"/>
      <c r="KIC29" s="7"/>
      <c r="KID29" s="7"/>
      <c r="KIE29" s="7"/>
      <c r="KIF29" s="7"/>
      <c r="KIG29" s="7"/>
      <c r="KIH29" s="7"/>
      <c r="KIO29" s="7"/>
      <c r="KIP29" s="7"/>
      <c r="KIQ29" s="7"/>
      <c r="KIR29" s="7"/>
      <c r="KIS29" s="7"/>
      <c r="KIT29" s="7"/>
      <c r="KIU29" s="7"/>
      <c r="KIV29" s="7"/>
      <c r="KIW29" s="7"/>
      <c r="KIX29" s="7"/>
      <c r="KIY29" s="7"/>
      <c r="KIZ29" s="7"/>
      <c r="KJA29" s="7"/>
      <c r="KJB29" s="7"/>
      <c r="KJC29" s="7"/>
      <c r="KJD29" s="7"/>
      <c r="KJE29" s="7"/>
      <c r="KJF29" s="7"/>
      <c r="KJG29" s="7"/>
      <c r="KJH29" s="7"/>
      <c r="KJI29" s="7"/>
      <c r="KJJ29" s="7"/>
      <c r="KJK29" s="7"/>
      <c r="KJL29" s="7"/>
      <c r="KJM29" s="7"/>
      <c r="KJN29" s="7"/>
      <c r="KJO29" s="7"/>
      <c r="KJP29" s="7"/>
      <c r="KJQ29" s="7"/>
      <c r="KJR29" s="7"/>
      <c r="KJS29" s="7"/>
      <c r="KJT29" s="7"/>
      <c r="KJU29" s="7"/>
      <c r="KJV29" s="7"/>
      <c r="KJW29" s="7"/>
      <c r="KJX29" s="7"/>
      <c r="KJY29" s="7"/>
      <c r="KJZ29" s="7"/>
      <c r="KKA29" s="7"/>
      <c r="KKB29" s="7"/>
      <c r="KKC29" s="7"/>
      <c r="KKD29" s="7"/>
      <c r="KKE29" s="7"/>
      <c r="KKF29" s="7"/>
      <c r="KKG29" s="7"/>
      <c r="KKH29" s="7"/>
      <c r="KKI29" s="7"/>
      <c r="KKJ29" s="7"/>
      <c r="KKK29" s="7"/>
      <c r="KKL29" s="7"/>
      <c r="KKM29" s="7"/>
      <c r="KKN29" s="7"/>
      <c r="KKO29" s="7"/>
      <c r="KKP29" s="7"/>
      <c r="KKQ29" s="7"/>
      <c r="KKR29" s="7"/>
      <c r="KKS29" s="7"/>
      <c r="KKT29" s="7"/>
      <c r="KKU29" s="7"/>
      <c r="KKV29" s="7"/>
      <c r="KKW29" s="7"/>
      <c r="KKX29" s="7"/>
      <c r="KKY29" s="7"/>
      <c r="KKZ29" s="7"/>
      <c r="KLA29" s="7"/>
      <c r="KLB29" s="7"/>
      <c r="KLC29" s="7"/>
      <c r="KLD29" s="7"/>
      <c r="KLE29" s="7"/>
      <c r="KLF29" s="7"/>
      <c r="KLG29" s="7"/>
      <c r="KLH29" s="7"/>
      <c r="KLI29" s="7"/>
      <c r="KLJ29" s="7"/>
      <c r="KLK29" s="7"/>
      <c r="KLL29" s="7"/>
      <c r="KLM29" s="7"/>
      <c r="KLN29" s="7"/>
      <c r="KLO29" s="7"/>
      <c r="KLP29" s="7"/>
      <c r="KLQ29" s="7"/>
      <c r="KLR29" s="7"/>
      <c r="KLS29" s="7"/>
      <c r="KLT29" s="7"/>
      <c r="KLU29" s="7"/>
      <c r="KLV29" s="7"/>
      <c r="KLW29" s="7"/>
      <c r="KLX29" s="7"/>
      <c r="KLY29" s="7"/>
      <c r="KLZ29" s="7"/>
      <c r="KMA29" s="7"/>
      <c r="KMB29" s="7"/>
      <c r="KMC29" s="7"/>
      <c r="KMD29" s="7"/>
      <c r="KME29" s="7"/>
      <c r="KMF29" s="7"/>
      <c r="KMG29" s="7"/>
      <c r="KMH29" s="7"/>
      <c r="KMI29" s="7"/>
      <c r="KMJ29" s="7"/>
      <c r="KMK29" s="7"/>
      <c r="KML29" s="7"/>
      <c r="KMM29" s="7"/>
      <c r="KMN29" s="7"/>
      <c r="KMO29" s="7"/>
      <c r="KMP29" s="7"/>
      <c r="KMQ29" s="7"/>
      <c r="KMR29" s="7"/>
      <c r="KMS29" s="7"/>
      <c r="KMT29" s="7"/>
      <c r="KMU29" s="7"/>
      <c r="KMV29" s="7"/>
      <c r="KMW29" s="7"/>
      <c r="KMX29" s="7"/>
      <c r="KMY29" s="7"/>
      <c r="KMZ29" s="7"/>
      <c r="KNA29" s="7"/>
      <c r="KNB29" s="7"/>
      <c r="KNC29" s="7"/>
      <c r="KND29" s="7"/>
      <c r="KNE29" s="7"/>
      <c r="KNF29" s="7"/>
      <c r="KNG29" s="7"/>
      <c r="KNH29" s="7"/>
      <c r="KNI29" s="7"/>
      <c r="KNJ29" s="7"/>
      <c r="KNK29" s="7"/>
      <c r="KNL29" s="7"/>
      <c r="KNM29" s="7"/>
      <c r="KNN29" s="7"/>
      <c r="KNO29" s="7"/>
      <c r="KNP29" s="7"/>
      <c r="KNQ29" s="7"/>
      <c r="KNR29" s="7"/>
      <c r="KNS29" s="7"/>
      <c r="KNT29" s="7"/>
      <c r="KNU29" s="7"/>
      <c r="KNV29" s="7"/>
      <c r="KNW29" s="7"/>
      <c r="KNX29" s="7"/>
      <c r="KNY29" s="7"/>
      <c r="KNZ29" s="7"/>
      <c r="KOA29" s="7"/>
      <c r="KOB29" s="7"/>
      <c r="KOC29" s="7"/>
      <c r="KOD29" s="7"/>
      <c r="KOE29" s="7"/>
      <c r="KOF29" s="7"/>
      <c r="KOG29" s="7"/>
      <c r="KOH29" s="7"/>
      <c r="KOI29" s="7"/>
      <c r="KOJ29" s="7"/>
      <c r="KOK29" s="7"/>
      <c r="KOL29" s="7"/>
      <c r="KOM29" s="7"/>
      <c r="KON29" s="7"/>
      <c r="KOO29" s="7"/>
      <c r="KOP29" s="7"/>
      <c r="KOQ29" s="7"/>
      <c r="KOR29" s="7"/>
      <c r="KOS29" s="7"/>
      <c r="KOT29" s="7"/>
      <c r="KOU29" s="7"/>
      <c r="KOV29" s="7"/>
      <c r="KOW29" s="7"/>
      <c r="KOX29" s="7"/>
      <c r="KOY29" s="7"/>
      <c r="KOZ29" s="7"/>
      <c r="KPA29" s="7"/>
      <c r="KPB29" s="7"/>
      <c r="KPC29" s="7"/>
      <c r="KPD29" s="7"/>
      <c r="KPE29" s="7"/>
      <c r="KPF29" s="7"/>
      <c r="KPG29" s="7"/>
      <c r="KPH29" s="7"/>
      <c r="KPI29" s="7"/>
      <c r="KPJ29" s="7"/>
      <c r="KPK29" s="7"/>
      <c r="KPL29" s="7"/>
      <c r="KPM29" s="7"/>
      <c r="KPN29" s="7"/>
      <c r="KPO29" s="7"/>
      <c r="KPP29" s="7"/>
      <c r="KPQ29" s="7"/>
      <c r="KPR29" s="7"/>
      <c r="KPS29" s="7"/>
      <c r="KPT29" s="7"/>
      <c r="KPU29" s="7"/>
      <c r="KPV29" s="7"/>
      <c r="KPW29" s="7"/>
      <c r="KPX29" s="7"/>
      <c r="KPY29" s="7"/>
      <c r="KPZ29" s="7"/>
      <c r="KQA29" s="7"/>
      <c r="KQB29" s="7"/>
      <c r="KQC29" s="7"/>
      <c r="KQD29" s="7"/>
      <c r="KQE29" s="7"/>
      <c r="KQF29" s="7"/>
      <c r="KQG29" s="7"/>
      <c r="KQH29" s="7"/>
      <c r="KQI29" s="7"/>
      <c r="KQJ29" s="7"/>
      <c r="KQK29" s="7"/>
      <c r="KQL29" s="7"/>
      <c r="KQM29" s="7"/>
      <c r="KQN29" s="7"/>
      <c r="KQO29" s="7"/>
      <c r="KQP29" s="7"/>
      <c r="KQQ29" s="7"/>
      <c r="KQR29" s="7"/>
      <c r="KQS29" s="7"/>
      <c r="KQT29" s="7"/>
      <c r="KQU29" s="7"/>
      <c r="KQV29" s="7"/>
      <c r="KQW29" s="7"/>
      <c r="KQX29" s="7"/>
      <c r="KQY29" s="7"/>
      <c r="KQZ29" s="7"/>
      <c r="KRA29" s="7"/>
      <c r="KRB29" s="7"/>
      <c r="KRC29" s="7"/>
      <c r="KRD29" s="7"/>
      <c r="KRE29" s="7"/>
      <c r="KRF29" s="7"/>
      <c r="KRG29" s="7"/>
      <c r="KRH29" s="7"/>
      <c r="KRI29" s="7"/>
      <c r="KRJ29" s="7"/>
      <c r="KRK29" s="7"/>
      <c r="KRL29" s="7"/>
      <c r="KRM29" s="7"/>
      <c r="KRN29" s="7"/>
      <c r="KRO29" s="7"/>
      <c r="KRP29" s="7"/>
      <c r="KRQ29" s="7"/>
      <c r="KRR29" s="7"/>
      <c r="KRS29" s="7"/>
      <c r="KRT29" s="7"/>
      <c r="KRU29" s="7"/>
      <c r="KRV29" s="7"/>
      <c r="KRW29" s="7"/>
      <c r="KRX29" s="7"/>
      <c r="KRY29" s="7"/>
      <c r="KRZ29" s="7"/>
      <c r="KSA29" s="7"/>
      <c r="KSB29" s="7"/>
      <c r="KSC29" s="7"/>
      <c r="KSD29" s="7"/>
      <c r="KSK29" s="7"/>
      <c r="KSL29" s="7"/>
      <c r="KSM29" s="7"/>
      <c r="KSN29" s="7"/>
      <c r="KSO29" s="7"/>
      <c r="KSP29" s="7"/>
      <c r="KSQ29" s="7"/>
      <c r="KSR29" s="7"/>
      <c r="KSS29" s="7"/>
      <c r="KST29" s="7"/>
      <c r="KSU29" s="7"/>
      <c r="KSV29" s="7"/>
      <c r="KSW29" s="7"/>
      <c r="KSX29" s="7"/>
      <c r="KSY29" s="7"/>
      <c r="KSZ29" s="7"/>
      <c r="KTA29" s="7"/>
      <c r="KTB29" s="7"/>
      <c r="KTC29" s="7"/>
      <c r="KTD29" s="7"/>
      <c r="KTE29" s="7"/>
      <c r="KTF29" s="7"/>
      <c r="KTG29" s="7"/>
      <c r="KTH29" s="7"/>
      <c r="KTI29" s="7"/>
      <c r="KTJ29" s="7"/>
      <c r="KTK29" s="7"/>
      <c r="KTL29" s="7"/>
      <c r="KTM29" s="7"/>
      <c r="KTN29" s="7"/>
      <c r="KTO29" s="7"/>
      <c r="KTP29" s="7"/>
      <c r="KTQ29" s="7"/>
      <c r="KTR29" s="7"/>
      <c r="KTS29" s="7"/>
      <c r="KTT29" s="7"/>
      <c r="KTU29" s="7"/>
      <c r="KTV29" s="7"/>
      <c r="KTW29" s="7"/>
      <c r="KTX29" s="7"/>
      <c r="KTY29" s="7"/>
      <c r="KTZ29" s="7"/>
      <c r="KUA29" s="7"/>
      <c r="KUB29" s="7"/>
      <c r="KUC29" s="7"/>
      <c r="KUD29" s="7"/>
      <c r="KUE29" s="7"/>
      <c r="KUF29" s="7"/>
      <c r="KUG29" s="7"/>
      <c r="KUH29" s="7"/>
      <c r="KUI29" s="7"/>
      <c r="KUJ29" s="7"/>
      <c r="KUK29" s="7"/>
      <c r="KUL29" s="7"/>
      <c r="KUM29" s="7"/>
      <c r="KUN29" s="7"/>
      <c r="KUO29" s="7"/>
      <c r="KUP29" s="7"/>
      <c r="KUQ29" s="7"/>
      <c r="KUR29" s="7"/>
      <c r="KUS29" s="7"/>
      <c r="KUT29" s="7"/>
      <c r="KUU29" s="7"/>
      <c r="KUV29" s="7"/>
      <c r="KUW29" s="7"/>
      <c r="KUX29" s="7"/>
      <c r="KUY29" s="7"/>
      <c r="KUZ29" s="7"/>
      <c r="KVA29" s="7"/>
      <c r="KVB29" s="7"/>
      <c r="KVC29" s="7"/>
      <c r="KVD29" s="7"/>
      <c r="KVE29" s="7"/>
      <c r="KVF29" s="7"/>
      <c r="KVG29" s="7"/>
      <c r="KVH29" s="7"/>
      <c r="KVI29" s="7"/>
      <c r="KVJ29" s="7"/>
      <c r="KVK29" s="7"/>
      <c r="KVL29" s="7"/>
      <c r="KVM29" s="7"/>
      <c r="KVN29" s="7"/>
      <c r="KVO29" s="7"/>
      <c r="KVP29" s="7"/>
      <c r="KVQ29" s="7"/>
      <c r="KVR29" s="7"/>
      <c r="KVS29" s="7"/>
      <c r="KVT29" s="7"/>
      <c r="KVU29" s="7"/>
      <c r="KVV29" s="7"/>
      <c r="KVW29" s="7"/>
      <c r="KVX29" s="7"/>
      <c r="KVY29" s="7"/>
      <c r="KVZ29" s="7"/>
      <c r="KWA29" s="7"/>
      <c r="KWB29" s="7"/>
      <c r="KWC29" s="7"/>
      <c r="KWD29" s="7"/>
      <c r="KWE29" s="7"/>
      <c r="KWF29" s="7"/>
      <c r="KWG29" s="7"/>
      <c r="KWH29" s="7"/>
      <c r="KWI29" s="7"/>
      <c r="KWJ29" s="7"/>
      <c r="KWK29" s="7"/>
      <c r="KWL29" s="7"/>
      <c r="KWM29" s="7"/>
      <c r="KWN29" s="7"/>
      <c r="KWO29" s="7"/>
      <c r="KWP29" s="7"/>
      <c r="KWQ29" s="7"/>
      <c r="KWR29" s="7"/>
      <c r="KWS29" s="7"/>
      <c r="KWT29" s="7"/>
      <c r="KWU29" s="7"/>
      <c r="KWV29" s="7"/>
      <c r="KWW29" s="7"/>
      <c r="KWX29" s="7"/>
      <c r="KWY29" s="7"/>
      <c r="KWZ29" s="7"/>
      <c r="KXA29" s="7"/>
      <c r="KXB29" s="7"/>
      <c r="KXC29" s="7"/>
      <c r="KXD29" s="7"/>
      <c r="KXE29" s="7"/>
      <c r="KXF29" s="7"/>
      <c r="KXG29" s="7"/>
      <c r="KXH29" s="7"/>
      <c r="KXI29" s="7"/>
      <c r="KXJ29" s="7"/>
      <c r="KXK29" s="7"/>
      <c r="KXL29" s="7"/>
      <c r="KXM29" s="7"/>
      <c r="KXN29" s="7"/>
      <c r="KXO29" s="7"/>
      <c r="KXP29" s="7"/>
      <c r="KXQ29" s="7"/>
      <c r="KXR29" s="7"/>
      <c r="KXS29" s="7"/>
      <c r="KXT29" s="7"/>
      <c r="KXU29" s="7"/>
      <c r="KXV29" s="7"/>
      <c r="KXW29" s="7"/>
      <c r="KXX29" s="7"/>
      <c r="KXY29" s="7"/>
      <c r="KXZ29" s="7"/>
      <c r="KYA29" s="7"/>
      <c r="KYB29" s="7"/>
      <c r="KYC29" s="7"/>
      <c r="KYD29" s="7"/>
      <c r="KYE29" s="7"/>
      <c r="KYF29" s="7"/>
      <c r="KYG29" s="7"/>
      <c r="KYH29" s="7"/>
      <c r="KYI29" s="7"/>
      <c r="KYJ29" s="7"/>
      <c r="KYK29" s="7"/>
      <c r="KYL29" s="7"/>
      <c r="KYM29" s="7"/>
      <c r="KYN29" s="7"/>
      <c r="KYO29" s="7"/>
      <c r="KYP29" s="7"/>
      <c r="KYQ29" s="7"/>
      <c r="KYR29" s="7"/>
      <c r="KYS29" s="7"/>
      <c r="KYT29" s="7"/>
      <c r="KYU29" s="7"/>
      <c r="KYV29" s="7"/>
      <c r="KYW29" s="7"/>
      <c r="KYX29" s="7"/>
      <c r="KYY29" s="7"/>
      <c r="KYZ29" s="7"/>
      <c r="KZA29" s="7"/>
      <c r="KZB29" s="7"/>
      <c r="KZC29" s="7"/>
      <c r="KZD29" s="7"/>
      <c r="KZE29" s="7"/>
      <c r="KZF29" s="7"/>
      <c r="KZG29" s="7"/>
      <c r="KZH29" s="7"/>
      <c r="KZI29" s="7"/>
      <c r="KZJ29" s="7"/>
      <c r="KZK29" s="7"/>
      <c r="KZL29" s="7"/>
      <c r="KZM29" s="7"/>
      <c r="KZN29" s="7"/>
      <c r="KZO29" s="7"/>
      <c r="KZP29" s="7"/>
      <c r="KZQ29" s="7"/>
      <c r="KZR29" s="7"/>
      <c r="KZS29" s="7"/>
      <c r="KZT29" s="7"/>
      <c r="KZU29" s="7"/>
      <c r="KZV29" s="7"/>
      <c r="KZW29" s="7"/>
      <c r="KZX29" s="7"/>
      <c r="KZY29" s="7"/>
      <c r="KZZ29" s="7"/>
      <c r="LAA29" s="7"/>
      <c r="LAB29" s="7"/>
      <c r="LAC29" s="7"/>
      <c r="LAD29" s="7"/>
      <c r="LAE29" s="7"/>
      <c r="LAF29" s="7"/>
      <c r="LAG29" s="7"/>
      <c r="LAH29" s="7"/>
      <c r="LAI29" s="7"/>
      <c r="LAJ29" s="7"/>
      <c r="LAK29" s="7"/>
      <c r="LAL29" s="7"/>
      <c r="LAM29" s="7"/>
      <c r="LAN29" s="7"/>
      <c r="LAO29" s="7"/>
      <c r="LAP29" s="7"/>
      <c r="LAQ29" s="7"/>
      <c r="LAR29" s="7"/>
      <c r="LAS29" s="7"/>
      <c r="LAT29" s="7"/>
      <c r="LAU29" s="7"/>
      <c r="LAV29" s="7"/>
      <c r="LAW29" s="7"/>
      <c r="LAX29" s="7"/>
      <c r="LAY29" s="7"/>
      <c r="LAZ29" s="7"/>
      <c r="LBA29" s="7"/>
      <c r="LBB29" s="7"/>
      <c r="LBC29" s="7"/>
      <c r="LBD29" s="7"/>
      <c r="LBE29" s="7"/>
      <c r="LBF29" s="7"/>
      <c r="LBG29" s="7"/>
      <c r="LBH29" s="7"/>
      <c r="LBI29" s="7"/>
      <c r="LBJ29" s="7"/>
      <c r="LBK29" s="7"/>
      <c r="LBL29" s="7"/>
      <c r="LBM29" s="7"/>
      <c r="LBN29" s="7"/>
      <c r="LBO29" s="7"/>
      <c r="LBP29" s="7"/>
      <c r="LBQ29" s="7"/>
      <c r="LBR29" s="7"/>
      <c r="LBS29" s="7"/>
      <c r="LBT29" s="7"/>
      <c r="LBU29" s="7"/>
      <c r="LBV29" s="7"/>
      <c r="LBW29" s="7"/>
      <c r="LBX29" s="7"/>
      <c r="LBY29" s="7"/>
      <c r="LBZ29" s="7"/>
      <c r="LCG29" s="7"/>
      <c r="LCH29" s="7"/>
      <c r="LCI29" s="7"/>
      <c r="LCJ29" s="7"/>
      <c r="LCK29" s="7"/>
      <c r="LCL29" s="7"/>
      <c r="LCM29" s="7"/>
      <c r="LCN29" s="7"/>
      <c r="LCO29" s="7"/>
      <c r="LCP29" s="7"/>
      <c r="LCQ29" s="7"/>
      <c r="LCR29" s="7"/>
      <c r="LCS29" s="7"/>
      <c r="LCT29" s="7"/>
      <c r="LCU29" s="7"/>
      <c r="LCV29" s="7"/>
      <c r="LCW29" s="7"/>
      <c r="LCX29" s="7"/>
      <c r="LCY29" s="7"/>
      <c r="LCZ29" s="7"/>
      <c r="LDA29" s="7"/>
      <c r="LDB29" s="7"/>
      <c r="LDC29" s="7"/>
      <c r="LDD29" s="7"/>
      <c r="LDE29" s="7"/>
      <c r="LDF29" s="7"/>
      <c r="LDG29" s="7"/>
      <c r="LDH29" s="7"/>
      <c r="LDI29" s="7"/>
      <c r="LDJ29" s="7"/>
      <c r="LDK29" s="7"/>
      <c r="LDL29" s="7"/>
      <c r="LDM29" s="7"/>
      <c r="LDN29" s="7"/>
      <c r="LDO29" s="7"/>
      <c r="LDP29" s="7"/>
      <c r="LDQ29" s="7"/>
      <c r="LDR29" s="7"/>
      <c r="LDS29" s="7"/>
      <c r="LDT29" s="7"/>
      <c r="LDU29" s="7"/>
      <c r="LDV29" s="7"/>
      <c r="LDW29" s="7"/>
      <c r="LDX29" s="7"/>
      <c r="LDY29" s="7"/>
      <c r="LDZ29" s="7"/>
      <c r="LEA29" s="7"/>
      <c r="LEB29" s="7"/>
      <c r="LEC29" s="7"/>
      <c r="LED29" s="7"/>
      <c r="LEE29" s="7"/>
      <c r="LEF29" s="7"/>
      <c r="LEG29" s="7"/>
      <c r="LEH29" s="7"/>
      <c r="LEI29" s="7"/>
      <c r="LEJ29" s="7"/>
      <c r="LEK29" s="7"/>
      <c r="LEL29" s="7"/>
      <c r="LEM29" s="7"/>
      <c r="LEN29" s="7"/>
      <c r="LEO29" s="7"/>
      <c r="LEP29" s="7"/>
      <c r="LEQ29" s="7"/>
      <c r="LER29" s="7"/>
      <c r="LES29" s="7"/>
      <c r="LET29" s="7"/>
      <c r="LEU29" s="7"/>
      <c r="LEV29" s="7"/>
      <c r="LEW29" s="7"/>
      <c r="LEX29" s="7"/>
      <c r="LEY29" s="7"/>
      <c r="LEZ29" s="7"/>
      <c r="LFA29" s="7"/>
      <c r="LFB29" s="7"/>
      <c r="LFC29" s="7"/>
      <c r="LFD29" s="7"/>
      <c r="LFE29" s="7"/>
      <c r="LFF29" s="7"/>
      <c r="LFG29" s="7"/>
      <c r="LFH29" s="7"/>
      <c r="LFI29" s="7"/>
      <c r="LFJ29" s="7"/>
      <c r="LFK29" s="7"/>
      <c r="LFL29" s="7"/>
      <c r="LFM29" s="7"/>
      <c r="LFN29" s="7"/>
      <c r="LFO29" s="7"/>
      <c r="LFP29" s="7"/>
      <c r="LFQ29" s="7"/>
      <c r="LFR29" s="7"/>
      <c r="LFS29" s="7"/>
      <c r="LFT29" s="7"/>
      <c r="LFU29" s="7"/>
      <c r="LFV29" s="7"/>
      <c r="LFW29" s="7"/>
      <c r="LFX29" s="7"/>
      <c r="LFY29" s="7"/>
      <c r="LFZ29" s="7"/>
      <c r="LGA29" s="7"/>
      <c r="LGB29" s="7"/>
      <c r="LGC29" s="7"/>
      <c r="LGD29" s="7"/>
      <c r="LGE29" s="7"/>
      <c r="LGF29" s="7"/>
      <c r="LGG29" s="7"/>
      <c r="LGH29" s="7"/>
      <c r="LGI29" s="7"/>
      <c r="LGJ29" s="7"/>
      <c r="LGK29" s="7"/>
      <c r="LGL29" s="7"/>
      <c r="LGM29" s="7"/>
      <c r="LGN29" s="7"/>
      <c r="LGO29" s="7"/>
      <c r="LGP29" s="7"/>
      <c r="LGQ29" s="7"/>
      <c r="LGR29" s="7"/>
      <c r="LGS29" s="7"/>
      <c r="LGT29" s="7"/>
      <c r="LGU29" s="7"/>
      <c r="LGV29" s="7"/>
      <c r="LGW29" s="7"/>
      <c r="LGX29" s="7"/>
      <c r="LGY29" s="7"/>
      <c r="LGZ29" s="7"/>
      <c r="LHA29" s="7"/>
      <c r="LHB29" s="7"/>
      <c r="LHC29" s="7"/>
      <c r="LHD29" s="7"/>
      <c r="LHE29" s="7"/>
      <c r="LHF29" s="7"/>
      <c r="LHG29" s="7"/>
      <c r="LHH29" s="7"/>
      <c r="LHI29" s="7"/>
      <c r="LHJ29" s="7"/>
      <c r="LHK29" s="7"/>
      <c r="LHL29" s="7"/>
      <c r="LHM29" s="7"/>
      <c r="LHN29" s="7"/>
      <c r="LHO29" s="7"/>
      <c r="LHP29" s="7"/>
      <c r="LHQ29" s="7"/>
      <c r="LHR29" s="7"/>
      <c r="LHS29" s="7"/>
      <c r="LHT29" s="7"/>
      <c r="LHU29" s="7"/>
      <c r="LHV29" s="7"/>
      <c r="LHW29" s="7"/>
      <c r="LHX29" s="7"/>
      <c r="LHY29" s="7"/>
      <c r="LHZ29" s="7"/>
      <c r="LIA29" s="7"/>
      <c r="LIB29" s="7"/>
      <c r="LIC29" s="7"/>
      <c r="LID29" s="7"/>
      <c r="LIE29" s="7"/>
      <c r="LIF29" s="7"/>
      <c r="LIG29" s="7"/>
      <c r="LIH29" s="7"/>
      <c r="LII29" s="7"/>
      <c r="LIJ29" s="7"/>
      <c r="LIK29" s="7"/>
      <c r="LIL29" s="7"/>
      <c r="LIM29" s="7"/>
      <c r="LIN29" s="7"/>
      <c r="LIO29" s="7"/>
      <c r="LIP29" s="7"/>
      <c r="LIQ29" s="7"/>
      <c r="LIR29" s="7"/>
      <c r="LIS29" s="7"/>
      <c r="LIT29" s="7"/>
      <c r="LIU29" s="7"/>
      <c r="LIV29" s="7"/>
      <c r="LIW29" s="7"/>
      <c r="LIX29" s="7"/>
      <c r="LIY29" s="7"/>
      <c r="LIZ29" s="7"/>
      <c r="LJA29" s="7"/>
      <c r="LJB29" s="7"/>
      <c r="LJC29" s="7"/>
      <c r="LJD29" s="7"/>
      <c r="LJE29" s="7"/>
      <c r="LJF29" s="7"/>
      <c r="LJG29" s="7"/>
      <c r="LJH29" s="7"/>
      <c r="LJI29" s="7"/>
      <c r="LJJ29" s="7"/>
      <c r="LJK29" s="7"/>
      <c r="LJL29" s="7"/>
      <c r="LJM29" s="7"/>
      <c r="LJN29" s="7"/>
      <c r="LJO29" s="7"/>
      <c r="LJP29" s="7"/>
      <c r="LJQ29" s="7"/>
      <c r="LJR29" s="7"/>
      <c r="LJS29" s="7"/>
      <c r="LJT29" s="7"/>
      <c r="LJU29" s="7"/>
      <c r="LJV29" s="7"/>
      <c r="LJW29" s="7"/>
      <c r="LJX29" s="7"/>
      <c r="LJY29" s="7"/>
      <c r="LJZ29" s="7"/>
      <c r="LKA29" s="7"/>
      <c r="LKB29" s="7"/>
      <c r="LKC29" s="7"/>
      <c r="LKD29" s="7"/>
      <c r="LKE29" s="7"/>
      <c r="LKF29" s="7"/>
      <c r="LKG29" s="7"/>
      <c r="LKH29" s="7"/>
      <c r="LKI29" s="7"/>
      <c r="LKJ29" s="7"/>
      <c r="LKK29" s="7"/>
      <c r="LKL29" s="7"/>
      <c r="LKM29" s="7"/>
      <c r="LKN29" s="7"/>
      <c r="LKO29" s="7"/>
      <c r="LKP29" s="7"/>
      <c r="LKQ29" s="7"/>
      <c r="LKR29" s="7"/>
      <c r="LKS29" s="7"/>
      <c r="LKT29" s="7"/>
      <c r="LKU29" s="7"/>
      <c r="LKV29" s="7"/>
      <c r="LKW29" s="7"/>
      <c r="LKX29" s="7"/>
      <c r="LKY29" s="7"/>
      <c r="LKZ29" s="7"/>
      <c r="LLA29" s="7"/>
      <c r="LLB29" s="7"/>
      <c r="LLC29" s="7"/>
      <c r="LLD29" s="7"/>
      <c r="LLE29" s="7"/>
      <c r="LLF29" s="7"/>
      <c r="LLG29" s="7"/>
      <c r="LLH29" s="7"/>
      <c r="LLI29" s="7"/>
      <c r="LLJ29" s="7"/>
      <c r="LLK29" s="7"/>
      <c r="LLL29" s="7"/>
      <c r="LLM29" s="7"/>
      <c r="LLN29" s="7"/>
      <c r="LLO29" s="7"/>
      <c r="LLP29" s="7"/>
      <c r="LLQ29" s="7"/>
      <c r="LLR29" s="7"/>
      <c r="LLS29" s="7"/>
      <c r="LLT29" s="7"/>
      <c r="LLU29" s="7"/>
      <c r="LLV29" s="7"/>
      <c r="LMC29" s="7"/>
      <c r="LMD29" s="7"/>
      <c r="LME29" s="7"/>
      <c r="LMF29" s="7"/>
      <c r="LMG29" s="7"/>
      <c r="LMH29" s="7"/>
      <c r="LMI29" s="7"/>
      <c r="LMJ29" s="7"/>
      <c r="LMK29" s="7"/>
      <c r="LML29" s="7"/>
      <c r="LMM29" s="7"/>
      <c r="LMN29" s="7"/>
      <c r="LMO29" s="7"/>
      <c r="LMP29" s="7"/>
      <c r="LMQ29" s="7"/>
      <c r="LMR29" s="7"/>
      <c r="LMS29" s="7"/>
      <c r="LMT29" s="7"/>
      <c r="LMU29" s="7"/>
      <c r="LMV29" s="7"/>
      <c r="LMW29" s="7"/>
      <c r="LMX29" s="7"/>
      <c r="LMY29" s="7"/>
      <c r="LMZ29" s="7"/>
      <c r="LNA29" s="7"/>
      <c r="LNB29" s="7"/>
      <c r="LNC29" s="7"/>
      <c r="LND29" s="7"/>
      <c r="LNE29" s="7"/>
      <c r="LNF29" s="7"/>
      <c r="LNG29" s="7"/>
      <c r="LNH29" s="7"/>
      <c r="LNI29" s="7"/>
      <c r="LNJ29" s="7"/>
      <c r="LNK29" s="7"/>
      <c r="LNL29" s="7"/>
      <c r="LNM29" s="7"/>
      <c r="LNN29" s="7"/>
      <c r="LNO29" s="7"/>
      <c r="LNP29" s="7"/>
      <c r="LNQ29" s="7"/>
      <c r="LNR29" s="7"/>
      <c r="LNS29" s="7"/>
      <c r="LNT29" s="7"/>
      <c r="LNU29" s="7"/>
      <c r="LNV29" s="7"/>
      <c r="LNW29" s="7"/>
      <c r="LNX29" s="7"/>
      <c r="LNY29" s="7"/>
      <c r="LNZ29" s="7"/>
      <c r="LOA29" s="7"/>
      <c r="LOB29" s="7"/>
      <c r="LOC29" s="7"/>
      <c r="LOD29" s="7"/>
      <c r="LOE29" s="7"/>
      <c r="LOF29" s="7"/>
      <c r="LOG29" s="7"/>
      <c r="LOH29" s="7"/>
      <c r="LOI29" s="7"/>
      <c r="LOJ29" s="7"/>
      <c r="LOK29" s="7"/>
      <c r="LOL29" s="7"/>
      <c r="LOM29" s="7"/>
      <c r="LON29" s="7"/>
      <c r="LOO29" s="7"/>
      <c r="LOP29" s="7"/>
      <c r="LOQ29" s="7"/>
      <c r="LOR29" s="7"/>
      <c r="LOS29" s="7"/>
      <c r="LOT29" s="7"/>
      <c r="LOU29" s="7"/>
      <c r="LOV29" s="7"/>
      <c r="LOW29" s="7"/>
      <c r="LOX29" s="7"/>
      <c r="LOY29" s="7"/>
      <c r="LOZ29" s="7"/>
      <c r="LPA29" s="7"/>
      <c r="LPB29" s="7"/>
      <c r="LPC29" s="7"/>
      <c r="LPD29" s="7"/>
      <c r="LPE29" s="7"/>
      <c r="LPF29" s="7"/>
      <c r="LPG29" s="7"/>
      <c r="LPH29" s="7"/>
      <c r="LPI29" s="7"/>
      <c r="LPJ29" s="7"/>
      <c r="LPK29" s="7"/>
      <c r="LPL29" s="7"/>
      <c r="LPM29" s="7"/>
      <c r="LPN29" s="7"/>
      <c r="LPO29" s="7"/>
      <c r="LPP29" s="7"/>
      <c r="LPQ29" s="7"/>
      <c r="LPR29" s="7"/>
      <c r="LPS29" s="7"/>
      <c r="LPT29" s="7"/>
      <c r="LPU29" s="7"/>
      <c r="LPV29" s="7"/>
      <c r="LPW29" s="7"/>
      <c r="LPX29" s="7"/>
      <c r="LPY29" s="7"/>
      <c r="LPZ29" s="7"/>
      <c r="LQA29" s="7"/>
      <c r="LQB29" s="7"/>
      <c r="LQC29" s="7"/>
      <c r="LQD29" s="7"/>
      <c r="LQE29" s="7"/>
      <c r="LQF29" s="7"/>
      <c r="LQG29" s="7"/>
      <c r="LQH29" s="7"/>
      <c r="LQI29" s="7"/>
      <c r="LQJ29" s="7"/>
      <c r="LQK29" s="7"/>
      <c r="LQL29" s="7"/>
      <c r="LQM29" s="7"/>
      <c r="LQN29" s="7"/>
      <c r="LQO29" s="7"/>
      <c r="LQP29" s="7"/>
      <c r="LQQ29" s="7"/>
      <c r="LQR29" s="7"/>
      <c r="LQS29" s="7"/>
      <c r="LQT29" s="7"/>
      <c r="LQU29" s="7"/>
      <c r="LQV29" s="7"/>
      <c r="LQW29" s="7"/>
      <c r="LQX29" s="7"/>
      <c r="LQY29" s="7"/>
      <c r="LQZ29" s="7"/>
      <c r="LRA29" s="7"/>
      <c r="LRB29" s="7"/>
      <c r="LRC29" s="7"/>
      <c r="LRD29" s="7"/>
      <c r="LRE29" s="7"/>
      <c r="LRF29" s="7"/>
      <c r="LRG29" s="7"/>
      <c r="LRH29" s="7"/>
      <c r="LRI29" s="7"/>
      <c r="LRJ29" s="7"/>
      <c r="LRK29" s="7"/>
      <c r="LRL29" s="7"/>
      <c r="LRM29" s="7"/>
      <c r="LRN29" s="7"/>
      <c r="LRO29" s="7"/>
      <c r="LRP29" s="7"/>
      <c r="LRQ29" s="7"/>
      <c r="LRR29" s="7"/>
      <c r="LRS29" s="7"/>
      <c r="LRT29" s="7"/>
      <c r="LRU29" s="7"/>
      <c r="LRV29" s="7"/>
      <c r="LRW29" s="7"/>
      <c r="LRX29" s="7"/>
      <c r="LRY29" s="7"/>
      <c r="LRZ29" s="7"/>
      <c r="LSA29" s="7"/>
      <c r="LSB29" s="7"/>
      <c r="LSC29" s="7"/>
      <c r="LSD29" s="7"/>
      <c r="LSE29" s="7"/>
      <c r="LSF29" s="7"/>
      <c r="LSG29" s="7"/>
      <c r="LSH29" s="7"/>
      <c r="LSI29" s="7"/>
      <c r="LSJ29" s="7"/>
      <c r="LSK29" s="7"/>
      <c r="LSL29" s="7"/>
      <c r="LSM29" s="7"/>
      <c r="LSN29" s="7"/>
      <c r="LSO29" s="7"/>
      <c r="LSP29" s="7"/>
      <c r="LSQ29" s="7"/>
      <c r="LSR29" s="7"/>
      <c r="LSS29" s="7"/>
      <c r="LST29" s="7"/>
      <c r="LSU29" s="7"/>
      <c r="LSV29" s="7"/>
      <c r="LSW29" s="7"/>
      <c r="LSX29" s="7"/>
      <c r="LSY29" s="7"/>
      <c r="LSZ29" s="7"/>
      <c r="LTA29" s="7"/>
      <c r="LTB29" s="7"/>
      <c r="LTC29" s="7"/>
      <c r="LTD29" s="7"/>
      <c r="LTE29" s="7"/>
      <c r="LTF29" s="7"/>
      <c r="LTG29" s="7"/>
      <c r="LTH29" s="7"/>
      <c r="LTI29" s="7"/>
      <c r="LTJ29" s="7"/>
      <c r="LTK29" s="7"/>
      <c r="LTL29" s="7"/>
      <c r="LTM29" s="7"/>
      <c r="LTN29" s="7"/>
      <c r="LTO29" s="7"/>
      <c r="LTP29" s="7"/>
      <c r="LTQ29" s="7"/>
      <c r="LTR29" s="7"/>
      <c r="LTS29" s="7"/>
      <c r="LTT29" s="7"/>
      <c r="LTU29" s="7"/>
      <c r="LTV29" s="7"/>
      <c r="LTW29" s="7"/>
      <c r="LTX29" s="7"/>
      <c r="LTY29" s="7"/>
      <c r="LTZ29" s="7"/>
      <c r="LUA29" s="7"/>
      <c r="LUB29" s="7"/>
      <c r="LUC29" s="7"/>
      <c r="LUD29" s="7"/>
      <c r="LUE29" s="7"/>
      <c r="LUF29" s="7"/>
      <c r="LUG29" s="7"/>
      <c r="LUH29" s="7"/>
      <c r="LUI29" s="7"/>
      <c r="LUJ29" s="7"/>
      <c r="LUK29" s="7"/>
      <c r="LUL29" s="7"/>
      <c r="LUM29" s="7"/>
      <c r="LUN29" s="7"/>
      <c r="LUO29" s="7"/>
      <c r="LUP29" s="7"/>
      <c r="LUQ29" s="7"/>
      <c r="LUR29" s="7"/>
      <c r="LUS29" s="7"/>
      <c r="LUT29" s="7"/>
      <c r="LUU29" s="7"/>
      <c r="LUV29" s="7"/>
      <c r="LUW29" s="7"/>
      <c r="LUX29" s="7"/>
      <c r="LUY29" s="7"/>
      <c r="LUZ29" s="7"/>
      <c r="LVA29" s="7"/>
      <c r="LVB29" s="7"/>
      <c r="LVC29" s="7"/>
      <c r="LVD29" s="7"/>
      <c r="LVE29" s="7"/>
      <c r="LVF29" s="7"/>
      <c r="LVG29" s="7"/>
      <c r="LVH29" s="7"/>
      <c r="LVI29" s="7"/>
      <c r="LVJ29" s="7"/>
      <c r="LVK29" s="7"/>
      <c r="LVL29" s="7"/>
      <c r="LVM29" s="7"/>
      <c r="LVN29" s="7"/>
      <c r="LVO29" s="7"/>
      <c r="LVP29" s="7"/>
      <c r="LVQ29" s="7"/>
      <c r="LVR29" s="7"/>
      <c r="LVY29" s="7"/>
      <c r="LVZ29" s="7"/>
      <c r="LWA29" s="7"/>
      <c r="LWB29" s="7"/>
      <c r="LWC29" s="7"/>
      <c r="LWD29" s="7"/>
      <c r="LWE29" s="7"/>
      <c r="LWF29" s="7"/>
      <c r="LWG29" s="7"/>
      <c r="LWH29" s="7"/>
      <c r="LWI29" s="7"/>
      <c r="LWJ29" s="7"/>
      <c r="LWK29" s="7"/>
      <c r="LWL29" s="7"/>
      <c r="LWM29" s="7"/>
      <c r="LWN29" s="7"/>
      <c r="LWO29" s="7"/>
      <c r="LWP29" s="7"/>
      <c r="LWQ29" s="7"/>
      <c r="LWR29" s="7"/>
      <c r="LWS29" s="7"/>
      <c r="LWT29" s="7"/>
      <c r="LWU29" s="7"/>
      <c r="LWV29" s="7"/>
      <c r="LWW29" s="7"/>
      <c r="LWX29" s="7"/>
      <c r="LWY29" s="7"/>
      <c r="LWZ29" s="7"/>
      <c r="LXA29" s="7"/>
      <c r="LXB29" s="7"/>
      <c r="LXC29" s="7"/>
      <c r="LXD29" s="7"/>
      <c r="LXE29" s="7"/>
      <c r="LXF29" s="7"/>
      <c r="LXG29" s="7"/>
      <c r="LXH29" s="7"/>
      <c r="LXI29" s="7"/>
      <c r="LXJ29" s="7"/>
      <c r="LXK29" s="7"/>
      <c r="LXL29" s="7"/>
      <c r="LXM29" s="7"/>
      <c r="LXN29" s="7"/>
      <c r="LXO29" s="7"/>
      <c r="LXP29" s="7"/>
      <c r="LXQ29" s="7"/>
      <c r="LXR29" s="7"/>
      <c r="LXS29" s="7"/>
      <c r="LXT29" s="7"/>
      <c r="LXU29" s="7"/>
      <c r="LXV29" s="7"/>
      <c r="LXW29" s="7"/>
      <c r="LXX29" s="7"/>
      <c r="LXY29" s="7"/>
      <c r="LXZ29" s="7"/>
      <c r="LYA29" s="7"/>
      <c r="LYB29" s="7"/>
      <c r="LYC29" s="7"/>
      <c r="LYD29" s="7"/>
      <c r="LYE29" s="7"/>
      <c r="LYF29" s="7"/>
      <c r="LYG29" s="7"/>
      <c r="LYH29" s="7"/>
      <c r="LYI29" s="7"/>
      <c r="LYJ29" s="7"/>
      <c r="LYK29" s="7"/>
      <c r="LYL29" s="7"/>
      <c r="LYM29" s="7"/>
      <c r="LYN29" s="7"/>
      <c r="LYO29" s="7"/>
      <c r="LYP29" s="7"/>
      <c r="LYQ29" s="7"/>
      <c r="LYR29" s="7"/>
      <c r="LYS29" s="7"/>
      <c r="LYT29" s="7"/>
      <c r="LYU29" s="7"/>
      <c r="LYV29" s="7"/>
      <c r="LYW29" s="7"/>
      <c r="LYX29" s="7"/>
      <c r="LYY29" s="7"/>
      <c r="LYZ29" s="7"/>
      <c r="LZA29" s="7"/>
      <c r="LZB29" s="7"/>
      <c r="LZC29" s="7"/>
      <c r="LZD29" s="7"/>
      <c r="LZE29" s="7"/>
      <c r="LZF29" s="7"/>
      <c r="LZG29" s="7"/>
      <c r="LZH29" s="7"/>
      <c r="LZI29" s="7"/>
      <c r="LZJ29" s="7"/>
      <c r="LZK29" s="7"/>
      <c r="LZL29" s="7"/>
      <c r="LZM29" s="7"/>
      <c r="LZN29" s="7"/>
      <c r="LZO29" s="7"/>
      <c r="LZP29" s="7"/>
      <c r="LZQ29" s="7"/>
      <c r="LZR29" s="7"/>
      <c r="LZS29" s="7"/>
      <c r="LZT29" s="7"/>
      <c r="LZU29" s="7"/>
      <c r="LZV29" s="7"/>
      <c r="LZW29" s="7"/>
      <c r="LZX29" s="7"/>
      <c r="LZY29" s="7"/>
      <c r="LZZ29" s="7"/>
      <c r="MAA29" s="7"/>
      <c r="MAB29" s="7"/>
      <c r="MAC29" s="7"/>
      <c r="MAD29" s="7"/>
      <c r="MAE29" s="7"/>
      <c r="MAF29" s="7"/>
      <c r="MAG29" s="7"/>
      <c r="MAH29" s="7"/>
      <c r="MAI29" s="7"/>
      <c r="MAJ29" s="7"/>
      <c r="MAK29" s="7"/>
      <c r="MAL29" s="7"/>
      <c r="MAM29" s="7"/>
      <c r="MAN29" s="7"/>
      <c r="MAO29" s="7"/>
      <c r="MAP29" s="7"/>
      <c r="MAQ29" s="7"/>
      <c r="MAR29" s="7"/>
      <c r="MAS29" s="7"/>
      <c r="MAT29" s="7"/>
      <c r="MAU29" s="7"/>
      <c r="MAV29" s="7"/>
      <c r="MAW29" s="7"/>
      <c r="MAX29" s="7"/>
      <c r="MAY29" s="7"/>
      <c r="MAZ29" s="7"/>
      <c r="MBA29" s="7"/>
      <c r="MBB29" s="7"/>
      <c r="MBC29" s="7"/>
      <c r="MBD29" s="7"/>
      <c r="MBE29" s="7"/>
      <c r="MBF29" s="7"/>
      <c r="MBG29" s="7"/>
      <c r="MBH29" s="7"/>
      <c r="MBI29" s="7"/>
      <c r="MBJ29" s="7"/>
      <c r="MBK29" s="7"/>
      <c r="MBL29" s="7"/>
      <c r="MBM29" s="7"/>
      <c r="MBN29" s="7"/>
      <c r="MBO29" s="7"/>
      <c r="MBP29" s="7"/>
      <c r="MBQ29" s="7"/>
      <c r="MBR29" s="7"/>
      <c r="MBS29" s="7"/>
      <c r="MBT29" s="7"/>
      <c r="MBU29" s="7"/>
      <c r="MBV29" s="7"/>
      <c r="MBW29" s="7"/>
      <c r="MBX29" s="7"/>
      <c r="MBY29" s="7"/>
      <c r="MBZ29" s="7"/>
      <c r="MCA29" s="7"/>
      <c r="MCB29" s="7"/>
      <c r="MCC29" s="7"/>
      <c r="MCD29" s="7"/>
      <c r="MCE29" s="7"/>
      <c r="MCF29" s="7"/>
      <c r="MCG29" s="7"/>
      <c r="MCH29" s="7"/>
      <c r="MCI29" s="7"/>
      <c r="MCJ29" s="7"/>
      <c r="MCK29" s="7"/>
      <c r="MCL29" s="7"/>
      <c r="MCM29" s="7"/>
      <c r="MCN29" s="7"/>
      <c r="MCO29" s="7"/>
      <c r="MCP29" s="7"/>
      <c r="MCQ29" s="7"/>
      <c r="MCR29" s="7"/>
      <c r="MCS29" s="7"/>
      <c r="MCT29" s="7"/>
      <c r="MCU29" s="7"/>
      <c r="MCV29" s="7"/>
      <c r="MCW29" s="7"/>
      <c r="MCX29" s="7"/>
      <c r="MCY29" s="7"/>
      <c r="MCZ29" s="7"/>
      <c r="MDA29" s="7"/>
      <c r="MDB29" s="7"/>
      <c r="MDC29" s="7"/>
      <c r="MDD29" s="7"/>
      <c r="MDE29" s="7"/>
      <c r="MDF29" s="7"/>
      <c r="MDG29" s="7"/>
      <c r="MDH29" s="7"/>
      <c r="MDI29" s="7"/>
      <c r="MDJ29" s="7"/>
      <c r="MDK29" s="7"/>
      <c r="MDL29" s="7"/>
      <c r="MDM29" s="7"/>
      <c r="MDN29" s="7"/>
      <c r="MDO29" s="7"/>
      <c r="MDP29" s="7"/>
      <c r="MDQ29" s="7"/>
      <c r="MDR29" s="7"/>
      <c r="MDS29" s="7"/>
      <c r="MDT29" s="7"/>
      <c r="MDU29" s="7"/>
      <c r="MDV29" s="7"/>
      <c r="MDW29" s="7"/>
      <c r="MDX29" s="7"/>
      <c r="MDY29" s="7"/>
      <c r="MDZ29" s="7"/>
      <c r="MEA29" s="7"/>
      <c r="MEB29" s="7"/>
      <c r="MEC29" s="7"/>
      <c r="MED29" s="7"/>
      <c r="MEE29" s="7"/>
      <c r="MEF29" s="7"/>
      <c r="MEG29" s="7"/>
      <c r="MEH29" s="7"/>
      <c r="MEI29" s="7"/>
      <c r="MEJ29" s="7"/>
      <c r="MEK29" s="7"/>
      <c r="MEL29" s="7"/>
      <c r="MEM29" s="7"/>
      <c r="MEN29" s="7"/>
      <c r="MEO29" s="7"/>
      <c r="MEP29" s="7"/>
      <c r="MEQ29" s="7"/>
      <c r="MER29" s="7"/>
      <c r="MES29" s="7"/>
      <c r="MET29" s="7"/>
      <c r="MEU29" s="7"/>
      <c r="MEV29" s="7"/>
      <c r="MEW29" s="7"/>
      <c r="MEX29" s="7"/>
      <c r="MEY29" s="7"/>
      <c r="MEZ29" s="7"/>
      <c r="MFA29" s="7"/>
      <c r="MFB29" s="7"/>
      <c r="MFC29" s="7"/>
      <c r="MFD29" s="7"/>
      <c r="MFE29" s="7"/>
      <c r="MFF29" s="7"/>
      <c r="MFG29" s="7"/>
      <c r="MFH29" s="7"/>
      <c r="MFI29" s="7"/>
      <c r="MFJ29" s="7"/>
      <c r="MFK29" s="7"/>
      <c r="MFL29" s="7"/>
      <c r="MFM29" s="7"/>
      <c r="MFN29" s="7"/>
      <c r="MFU29" s="7"/>
      <c r="MFV29" s="7"/>
      <c r="MFW29" s="7"/>
      <c r="MFX29" s="7"/>
      <c r="MFY29" s="7"/>
      <c r="MFZ29" s="7"/>
      <c r="MGA29" s="7"/>
      <c r="MGB29" s="7"/>
      <c r="MGC29" s="7"/>
      <c r="MGD29" s="7"/>
      <c r="MGE29" s="7"/>
      <c r="MGF29" s="7"/>
      <c r="MGG29" s="7"/>
      <c r="MGH29" s="7"/>
      <c r="MGI29" s="7"/>
      <c r="MGJ29" s="7"/>
      <c r="MGK29" s="7"/>
      <c r="MGL29" s="7"/>
      <c r="MGM29" s="7"/>
      <c r="MGN29" s="7"/>
      <c r="MGO29" s="7"/>
      <c r="MGP29" s="7"/>
      <c r="MGQ29" s="7"/>
      <c r="MGR29" s="7"/>
      <c r="MGS29" s="7"/>
      <c r="MGT29" s="7"/>
      <c r="MGU29" s="7"/>
      <c r="MGV29" s="7"/>
      <c r="MGW29" s="7"/>
      <c r="MGX29" s="7"/>
      <c r="MGY29" s="7"/>
      <c r="MGZ29" s="7"/>
      <c r="MHA29" s="7"/>
      <c r="MHB29" s="7"/>
      <c r="MHC29" s="7"/>
      <c r="MHD29" s="7"/>
      <c r="MHE29" s="7"/>
      <c r="MHF29" s="7"/>
      <c r="MHG29" s="7"/>
      <c r="MHH29" s="7"/>
      <c r="MHI29" s="7"/>
      <c r="MHJ29" s="7"/>
      <c r="MHK29" s="7"/>
      <c r="MHL29" s="7"/>
      <c r="MHM29" s="7"/>
      <c r="MHN29" s="7"/>
      <c r="MHO29" s="7"/>
      <c r="MHP29" s="7"/>
      <c r="MHQ29" s="7"/>
      <c r="MHR29" s="7"/>
      <c r="MHS29" s="7"/>
      <c r="MHT29" s="7"/>
      <c r="MHU29" s="7"/>
      <c r="MHV29" s="7"/>
      <c r="MHW29" s="7"/>
      <c r="MHX29" s="7"/>
      <c r="MHY29" s="7"/>
      <c r="MHZ29" s="7"/>
      <c r="MIA29" s="7"/>
      <c r="MIB29" s="7"/>
      <c r="MIC29" s="7"/>
      <c r="MID29" s="7"/>
      <c r="MIE29" s="7"/>
      <c r="MIF29" s="7"/>
      <c r="MIG29" s="7"/>
      <c r="MIH29" s="7"/>
      <c r="MII29" s="7"/>
      <c r="MIJ29" s="7"/>
      <c r="MIK29" s="7"/>
      <c r="MIL29" s="7"/>
      <c r="MIM29" s="7"/>
      <c r="MIN29" s="7"/>
      <c r="MIO29" s="7"/>
      <c r="MIP29" s="7"/>
      <c r="MIQ29" s="7"/>
      <c r="MIR29" s="7"/>
      <c r="MIS29" s="7"/>
      <c r="MIT29" s="7"/>
      <c r="MIU29" s="7"/>
      <c r="MIV29" s="7"/>
      <c r="MIW29" s="7"/>
      <c r="MIX29" s="7"/>
      <c r="MIY29" s="7"/>
      <c r="MIZ29" s="7"/>
      <c r="MJA29" s="7"/>
      <c r="MJB29" s="7"/>
      <c r="MJC29" s="7"/>
      <c r="MJD29" s="7"/>
      <c r="MJE29" s="7"/>
      <c r="MJF29" s="7"/>
      <c r="MJG29" s="7"/>
      <c r="MJH29" s="7"/>
      <c r="MJI29" s="7"/>
      <c r="MJJ29" s="7"/>
      <c r="MJK29" s="7"/>
      <c r="MJL29" s="7"/>
      <c r="MJM29" s="7"/>
      <c r="MJN29" s="7"/>
      <c r="MJO29" s="7"/>
      <c r="MJP29" s="7"/>
      <c r="MJQ29" s="7"/>
      <c r="MJR29" s="7"/>
      <c r="MJS29" s="7"/>
      <c r="MJT29" s="7"/>
      <c r="MJU29" s="7"/>
      <c r="MJV29" s="7"/>
      <c r="MJW29" s="7"/>
      <c r="MJX29" s="7"/>
      <c r="MJY29" s="7"/>
      <c r="MJZ29" s="7"/>
      <c r="MKA29" s="7"/>
      <c r="MKB29" s="7"/>
      <c r="MKC29" s="7"/>
      <c r="MKD29" s="7"/>
      <c r="MKE29" s="7"/>
      <c r="MKF29" s="7"/>
      <c r="MKG29" s="7"/>
      <c r="MKH29" s="7"/>
      <c r="MKI29" s="7"/>
      <c r="MKJ29" s="7"/>
      <c r="MKK29" s="7"/>
      <c r="MKL29" s="7"/>
      <c r="MKM29" s="7"/>
      <c r="MKN29" s="7"/>
      <c r="MKO29" s="7"/>
      <c r="MKP29" s="7"/>
      <c r="MKQ29" s="7"/>
      <c r="MKR29" s="7"/>
      <c r="MKS29" s="7"/>
      <c r="MKT29" s="7"/>
      <c r="MKU29" s="7"/>
      <c r="MKV29" s="7"/>
      <c r="MKW29" s="7"/>
      <c r="MKX29" s="7"/>
      <c r="MKY29" s="7"/>
      <c r="MKZ29" s="7"/>
      <c r="MLA29" s="7"/>
      <c r="MLB29" s="7"/>
      <c r="MLC29" s="7"/>
      <c r="MLD29" s="7"/>
      <c r="MLE29" s="7"/>
      <c r="MLF29" s="7"/>
      <c r="MLG29" s="7"/>
      <c r="MLH29" s="7"/>
      <c r="MLI29" s="7"/>
      <c r="MLJ29" s="7"/>
      <c r="MLK29" s="7"/>
      <c r="MLL29" s="7"/>
      <c r="MLM29" s="7"/>
      <c r="MLN29" s="7"/>
      <c r="MLO29" s="7"/>
      <c r="MLP29" s="7"/>
      <c r="MLQ29" s="7"/>
      <c r="MLR29" s="7"/>
      <c r="MLS29" s="7"/>
      <c r="MLT29" s="7"/>
      <c r="MLU29" s="7"/>
      <c r="MLV29" s="7"/>
      <c r="MLW29" s="7"/>
      <c r="MLX29" s="7"/>
      <c r="MLY29" s="7"/>
      <c r="MLZ29" s="7"/>
      <c r="MMA29" s="7"/>
      <c r="MMB29" s="7"/>
      <c r="MMC29" s="7"/>
      <c r="MMD29" s="7"/>
      <c r="MME29" s="7"/>
      <c r="MMF29" s="7"/>
      <c r="MMG29" s="7"/>
      <c r="MMH29" s="7"/>
      <c r="MMI29" s="7"/>
      <c r="MMJ29" s="7"/>
      <c r="MMK29" s="7"/>
      <c r="MML29" s="7"/>
      <c r="MMM29" s="7"/>
      <c r="MMN29" s="7"/>
      <c r="MMO29" s="7"/>
      <c r="MMP29" s="7"/>
      <c r="MMQ29" s="7"/>
      <c r="MMR29" s="7"/>
      <c r="MMS29" s="7"/>
      <c r="MMT29" s="7"/>
      <c r="MMU29" s="7"/>
      <c r="MMV29" s="7"/>
      <c r="MMW29" s="7"/>
      <c r="MMX29" s="7"/>
      <c r="MMY29" s="7"/>
      <c r="MMZ29" s="7"/>
      <c r="MNA29" s="7"/>
      <c r="MNB29" s="7"/>
      <c r="MNC29" s="7"/>
      <c r="MND29" s="7"/>
      <c r="MNE29" s="7"/>
      <c r="MNF29" s="7"/>
      <c r="MNG29" s="7"/>
      <c r="MNH29" s="7"/>
      <c r="MNI29" s="7"/>
      <c r="MNJ29" s="7"/>
      <c r="MNK29" s="7"/>
      <c r="MNL29" s="7"/>
      <c r="MNM29" s="7"/>
      <c r="MNN29" s="7"/>
      <c r="MNO29" s="7"/>
      <c r="MNP29" s="7"/>
      <c r="MNQ29" s="7"/>
      <c r="MNR29" s="7"/>
      <c r="MNS29" s="7"/>
      <c r="MNT29" s="7"/>
      <c r="MNU29" s="7"/>
      <c r="MNV29" s="7"/>
      <c r="MNW29" s="7"/>
      <c r="MNX29" s="7"/>
      <c r="MNY29" s="7"/>
      <c r="MNZ29" s="7"/>
      <c r="MOA29" s="7"/>
      <c r="MOB29" s="7"/>
      <c r="MOC29" s="7"/>
      <c r="MOD29" s="7"/>
      <c r="MOE29" s="7"/>
      <c r="MOF29" s="7"/>
      <c r="MOG29" s="7"/>
      <c r="MOH29" s="7"/>
      <c r="MOI29" s="7"/>
      <c r="MOJ29" s="7"/>
      <c r="MOK29" s="7"/>
      <c r="MOL29" s="7"/>
      <c r="MOM29" s="7"/>
      <c r="MON29" s="7"/>
      <c r="MOO29" s="7"/>
      <c r="MOP29" s="7"/>
      <c r="MOQ29" s="7"/>
      <c r="MOR29" s="7"/>
      <c r="MOS29" s="7"/>
      <c r="MOT29" s="7"/>
      <c r="MOU29" s="7"/>
      <c r="MOV29" s="7"/>
      <c r="MOW29" s="7"/>
      <c r="MOX29" s="7"/>
      <c r="MOY29" s="7"/>
      <c r="MOZ29" s="7"/>
      <c r="MPA29" s="7"/>
      <c r="MPB29" s="7"/>
      <c r="MPC29" s="7"/>
      <c r="MPD29" s="7"/>
      <c r="MPE29" s="7"/>
      <c r="MPF29" s="7"/>
      <c r="MPG29" s="7"/>
      <c r="MPH29" s="7"/>
      <c r="MPI29" s="7"/>
      <c r="MPJ29" s="7"/>
      <c r="MPQ29" s="7"/>
      <c r="MPR29" s="7"/>
      <c r="MPS29" s="7"/>
      <c r="MPT29" s="7"/>
      <c r="MPU29" s="7"/>
      <c r="MPV29" s="7"/>
      <c r="MPW29" s="7"/>
      <c r="MPX29" s="7"/>
      <c r="MPY29" s="7"/>
      <c r="MPZ29" s="7"/>
      <c r="MQA29" s="7"/>
      <c r="MQB29" s="7"/>
      <c r="MQC29" s="7"/>
      <c r="MQD29" s="7"/>
      <c r="MQE29" s="7"/>
      <c r="MQF29" s="7"/>
      <c r="MQG29" s="7"/>
      <c r="MQH29" s="7"/>
      <c r="MQI29" s="7"/>
      <c r="MQJ29" s="7"/>
      <c r="MQK29" s="7"/>
      <c r="MQL29" s="7"/>
      <c r="MQM29" s="7"/>
      <c r="MQN29" s="7"/>
      <c r="MQO29" s="7"/>
      <c r="MQP29" s="7"/>
      <c r="MQQ29" s="7"/>
      <c r="MQR29" s="7"/>
      <c r="MQS29" s="7"/>
      <c r="MQT29" s="7"/>
      <c r="MQU29" s="7"/>
      <c r="MQV29" s="7"/>
      <c r="MQW29" s="7"/>
      <c r="MQX29" s="7"/>
      <c r="MQY29" s="7"/>
      <c r="MQZ29" s="7"/>
      <c r="MRA29" s="7"/>
      <c r="MRB29" s="7"/>
      <c r="MRC29" s="7"/>
      <c r="MRD29" s="7"/>
      <c r="MRE29" s="7"/>
      <c r="MRF29" s="7"/>
      <c r="MRG29" s="7"/>
      <c r="MRH29" s="7"/>
      <c r="MRI29" s="7"/>
      <c r="MRJ29" s="7"/>
      <c r="MRK29" s="7"/>
      <c r="MRL29" s="7"/>
      <c r="MRM29" s="7"/>
      <c r="MRN29" s="7"/>
      <c r="MRO29" s="7"/>
      <c r="MRP29" s="7"/>
      <c r="MRQ29" s="7"/>
      <c r="MRR29" s="7"/>
      <c r="MRS29" s="7"/>
      <c r="MRT29" s="7"/>
      <c r="MRU29" s="7"/>
      <c r="MRV29" s="7"/>
      <c r="MRW29" s="7"/>
      <c r="MRX29" s="7"/>
      <c r="MRY29" s="7"/>
      <c r="MRZ29" s="7"/>
      <c r="MSA29" s="7"/>
      <c r="MSB29" s="7"/>
      <c r="MSC29" s="7"/>
      <c r="MSD29" s="7"/>
      <c r="MSE29" s="7"/>
      <c r="MSF29" s="7"/>
      <c r="MSG29" s="7"/>
      <c r="MSH29" s="7"/>
      <c r="MSI29" s="7"/>
      <c r="MSJ29" s="7"/>
      <c r="MSK29" s="7"/>
      <c r="MSL29" s="7"/>
      <c r="MSM29" s="7"/>
      <c r="MSN29" s="7"/>
      <c r="MSO29" s="7"/>
      <c r="MSP29" s="7"/>
      <c r="MSQ29" s="7"/>
      <c r="MSR29" s="7"/>
      <c r="MSS29" s="7"/>
      <c r="MST29" s="7"/>
      <c r="MSU29" s="7"/>
      <c r="MSV29" s="7"/>
      <c r="MSW29" s="7"/>
      <c r="MSX29" s="7"/>
      <c r="MSY29" s="7"/>
      <c r="MSZ29" s="7"/>
      <c r="MTA29" s="7"/>
      <c r="MTB29" s="7"/>
      <c r="MTC29" s="7"/>
      <c r="MTD29" s="7"/>
      <c r="MTE29" s="7"/>
      <c r="MTF29" s="7"/>
      <c r="MTG29" s="7"/>
      <c r="MTH29" s="7"/>
      <c r="MTI29" s="7"/>
      <c r="MTJ29" s="7"/>
      <c r="MTK29" s="7"/>
      <c r="MTL29" s="7"/>
      <c r="MTM29" s="7"/>
      <c r="MTN29" s="7"/>
      <c r="MTO29" s="7"/>
      <c r="MTP29" s="7"/>
      <c r="MTQ29" s="7"/>
      <c r="MTR29" s="7"/>
      <c r="MTS29" s="7"/>
      <c r="MTT29" s="7"/>
      <c r="MTU29" s="7"/>
      <c r="MTV29" s="7"/>
      <c r="MTW29" s="7"/>
      <c r="MTX29" s="7"/>
      <c r="MTY29" s="7"/>
      <c r="MTZ29" s="7"/>
      <c r="MUA29" s="7"/>
      <c r="MUB29" s="7"/>
      <c r="MUC29" s="7"/>
      <c r="MUD29" s="7"/>
      <c r="MUE29" s="7"/>
      <c r="MUF29" s="7"/>
      <c r="MUG29" s="7"/>
      <c r="MUH29" s="7"/>
      <c r="MUI29" s="7"/>
      <c r="MUJ29" s="7"/>
      <c r="MUK29" s="7"/>
      <c r="MUL29" s="7"/>
      <c r="MUM29" s="7"/>
      <c r="MUN29" s="7"/>
      <c r="MUO29" s="7"/>
      <c r="MUP29" s="7"/>
      <c r="MUQ29" s="7"/>
      <c r="MUR29" s="7"/>
      <c r="MUS29" s="7"/>
      <c r="MUT29" s="7"/>
      <c r="MUU29" s="7"/>
      <c r="MUV29" s="7"/>
      <c r="MUW29" s="7"/>
      <c r="MUX29" s="7"/>
      <c r="MUY29" s="7"/>
      <c r="MUZ29" s="7"/>
      <c r="MVA29" s="7"/>
      <c r="MVB29" s="7"/>
      <c r="MVC29" s="7"/>
      <c r="MVD29" s="7"/>
      <c r="MVE29" s="7"/>
      <c r="MVF29" s="7"/>
      <c r="MVG29" s="7"/>
      <c r="MVH29" s="7"/>
      <c r="MVI29" s="7"/>
      <c r="MVJ29" s="7"/>
      <c r="MVK29" s="7"/>
      <c r="MVL29" s="7"/>
      <c r="MVM29" s="7"/>
      <c r="MVN29" s="7"/>
      <c r="MVO29" s="7"/>
      <c r="MVP29" s="7"/>
      <c r="MVQ29" s="7"/>
      <c r="MVR29" s="7"/>
      <c r="MVS29" s="7"/>
      <c r="MVT29" s="7"/>
      <c r="MVU29" s="7"/>
      <c r="MVV29" s="7"/>
      <c r="MVW29" s="7"/>
      <c r="MVX29" s="7"/>
      <c r="MVY29" s="7"/>
      <c r="MVZ29" s="7"/>
      <c r="MWA29" s="7"/>
      <c r="MWB29" s="7"/>
      <c r="MWC29" s="7"/>
      <c r="MWD29" s="7"/>
      <c r="MWE29" s="7"/>
      <c r="MWF29" s="7"/>
      <c r="MWG29" s="7"/>
      <c r="MWH29" s="7"/>
      <c r="MWI29" s="7"/>
      <c r="MWJ29" s="7"/>
      <c r="MWK29" s="7"/>
      <c r="MWL29" s="7"/>
      <c r="MWM29" s="7"/>
      <c r="MWN29" s="7"/>
      <c r="MWO29" s="7"/>
      <c r="MWP29" s="7"/>
      <c r="MWQ29" s="7"/>
      <c r="MWR29" s="7"/>
      <c r="MWS29" s="7"/>
      <c r="MWT29" s="7"/>
      <c r="MWU29" s="7"/>
      <c r="MWV29" s="7"/>
      <c r="MWW29" s="7"/>
      <c r="MWX29" s="7"/>
      <c r="MWY29" s="7"/>
      <c r="MWZ29" s="7"/>
      <c r="MXA29" s="7"/>
      <c r="MXB29" s="7"/>
      <c r="MXC29" s="7"/>
      <c r="MXD29" s="7"/>
      <c r="MXE29" s="7"/>
      <c r="MXF29" s="7"/>
      <c r="MXG29" s="7"/>
      <c r="MXH29" s="7"/>
      <c r="MXI29" s="7"/>
      <c r="MXJ29" s="7"/>
      <c r="MXK29" s="7"/>
      <c r="MXL29" s="7"/>
      <c r="MXM29" s="7"/>
      <c r="MXN29" s="7"/>
      <c r="MXO29" s="7"/>
      <c r="MXP29" s="7"/>
      <c r="MXQ29" s="7"/>
      <c r="MXR29" s="7"/>
      <c r="MXS29" s="7"/>
      <c r="MXT29" s="7"/>
      <c r="MXU29" s="7"/>
      <c r="MXV29" s="7"/>
      <c r="MXW29" s="7"/>
      <c r="MXX29" s="7"/>
      <c r="MXY29" s="7"/>
      <c r="MXZ29" s="7"/>
      <c r="MYA29" s="7"/>
      <c r="MYB29" s="7"/>
      <c r="MYC29" s="7"/>
      <c r="MYD29" s="7"/>
      <c r="MYE29" s="7"/>
      <c r="MYF29" s="7"/>
      <c r="MYG29" s="7"/>
      <c r="MYH29" s="7"/>
      <c r="MYI29" s="7"/>
      <c r="MYJ29" s="7"/>
      <c r="MYK29" s="7"/>
      <c r="MYL29" s="7"/>
      <c r="MYM29" s="7"/>
      <c r="MYN29" s="7"/>
      <c r="MYO29" s="7"/>
      <c r="MYP29" s="7"/>
      <c r="MYQ29" s="7"/>
      <c r="MYR29" s="7"/>
      <c r="MYS29" s="7"/>
      <c r="MYT29" s="7"/>
      <c r="MYU29" s="7"/>
      <c r="MYV29" s="7"/>
      <c r="MYW29" s="7"/>
      <c r="MYX29" s="7"/>
      <c r="MYY29" s="7"/>
      <c r="MYZ29" s="7"/>
      <c r="MZA29" s="7"/>
      <c r="MZB29" s="7"/>
      <c r="MZC29" s="7"/>
      <c r="MZD29" s="7"/>
      <c r="MZE29" s="7"/>
      <c r="MZF29" s="7"/>
      <c r="MZM29" s="7"/>
      <c r="MZN29" s="7"/>
      <c r="MZO29" s="7"/>
      <c r="MZP29" s="7"/>
      <c r="MZQ29" s="7"/>
      <c r="MZR29" s="7"/>
      <c r="MZS29" s="7"/>
      <c r="MZT29" s="7"/>
      <c r="MZU29" s="7"/>
      <c r="MZV29" s="7"/>
      <c r="MZW29" s="7"/>
      <c r="MZX29" s="7"/>
      <c r="MZY29" s="7"/>
      <c r="MZZ29" s="7"/>
      <c r="NAA29" s="7"/>
      <c r="NAB29" s="7"/>
      <c r="NAC29" s="7"/>
      <c r="NAD29" s="7"/>
      <c r="NAE29" s="7"/>
      <c r="NAF29" s="7"/>
      <c r="NAG29" s="7"/>
      <c r="NAH29" s="7"/>
      <c r="NAI29" s="7"/>
      <c r="NAJ29" s="7"/>
      <c r="NAK29" s="7"/>
      <c r="NAL29" s="7"/>
      <c r="NAM29" s="7"/>
      <c r="NAN29" s="7"/>
      <c r="NAO29" s="7"/>
      <c r="NAP29" s="7"/>
      <c r="NAQ29" s="7"/>
      <c r="NAR29" s="7"/>
      <c r="NAS29" s="7"/>
      <c r="NAT29" s="7"/>
      <c r="NAU29" s="7"/>
      <c r="NAV29" s="7"/>
      <c r="NAW29" s="7"/>
      <c r="NAX29" s="7"/>
      <c r="NAY29" s="7"/>
      <c r="NAZ29" s="7"/>
      <c r="NBA29" s="7"/>
      <c r="NBB29" s="7"/>
      <c r="NBC29" s="7"/>
      <c r="NBD29" s="7"/>
      <c r="NBE29" s="7"/>
      <c r="NBF29" s="7"/>
      <c r="NBG29" s="7"/>
      <c r="NBH29" s="7"/>
      <c r="NBI29" s="7"/>
      <c r="NBJ29" s="7"/>
      <c r="NBK29" s="7"/>
      <c r="NBL29" s="7"/>
      <c r="NBM29" s="7"/>
      <c r="NBN29" s="7"/>
      <c r="NBO29" s="7"/>
      <c r="NBP29" s="7"/>
      <c r="NBQ29" s="7"/>
      <c r="NBR29" s="7"/>
      <c r="NBS29" s="7"/>
      <c r="NBT29" s="7"/>
      <c r="NBU29" s="7"/>
      <c r="NBV29" s="7"/>
      <c r="NBW29" s="7"/>
      <c r="NBX29" s="7"/>
      <c r="NBY29" s="7"/>
      <c r="NBZ29" s="7"/>
      <c r="NCA29" s="7"/>
      <c r="NCB29" s="7"/>
      <c r="NCC29" s="7"/>
      <c r="NCD29" s="7"/>
      <c r="NCE29" s="7"/>
      <c r="NCF29" s="7"/>
      <c r="NCG29" s="7"/>
      <c r="NCH29" s="7"/>
      <c r="NCI29" s="7"/>
      <c r="NCJ29" s="7"/>
      <c r="NCK29" s="7"/>
      <c r="NCL29" s="7"/>
      <c r="NCM29" s="7"/>
      <c r="NCN29" s="7"/>
      <c r="NCO29" s="7"/>
      <c r="NCP29" s="7"/>
      <c r="NCQ29" s="7"/>
      <c r="NCR29" s="7"/>
      <c r="NCS29" s="7"/>
      <c r="NCT29" s="7"/>
      <c r="NCU29" s="7"/>
      <c r="NCV29" s="7"/>
      <c r="NCW29" s="7"/>
      <c r="NCX29" s="7"/>
      <c r="NCY29" s="7"/>
      <c r="NCZ29" s="7"/>
      <c r="NDA29" s="7"/>
      <c r="NDB29" s="7"/>
      <c r="NDC29" s="7"/>
      <c r="NDD29" s="7"/>
      <c r="NDE29" s="7"/>
      <c r="NDF29" s="7"/>
      <c r="NDG29" s="7"/>
      <c r="NDH29" s="7"/>
      <c r="NDI29" s="7"/>
      <c r="NDJ29" s="7"/>
      <c r="NDK29" s="7"/>
      <c r="NDL29" s="7"/>
      <c r="NDM29" s="7"/>
      <c r="NDN29" s="7"/>
      <c r="NDO29" s="7"/>
      <c r="NDP29" s="7"/>
      <c r="NDQ29" s="7"/>
      <c r="NDR29" s="7"/>
      <c r="NDS29" s="7"/>
      <c r="NDT29" s="7"/>
      <c r="NDU29" s="7"/>
      <c r="NDV29" s="7"/>
      <c r="NDW29" s="7"/>
      <c r="NDX29" s="7"/>
      <c r="NDY29" s="7"/>
      <c r="NDZ29" s="7"/>
      <c r="NEA29" s="7"/>
      <c r="NEB29" s="7"/>
      <c r="NEC29" s="7"/>
      <c r="NED29" s="7"/>
      <c r="NEE29" s="7"/>
      <c r="NEF29" s="7"/>
      <c r="NEG29" s="7"/>
      <c r="NEH29" s="7"/>
      <c r="NEI29" s="7"/>
      <c r="NEJ29" s="7"/>
      <c r="NEK29" s="7"/>
      <c r="NEL29" s="7"/>
      <c r="NEM29" s="7"/>
      <c r="NEN29" s="7"/>
      <c r="NEO29" s="7"/>
      <c r="NEP29" s="7"/>
      <c r="NEQ29" s="7"/>
      <c r="NER29" s="7"/>
      <c r="NES29" s="7"/>
      <c r="NET29" s="7"/>
      <c r="NEU29" s="7"/>
      <c r="NEV29" s="7"/>
      <c r="NEW29" s="7"/>
      <c r="NEX29" s="7"/>
      <c r="NEY29" s="7"/>
      <c r="NEZ29" s="7"/>
      <c r="NFA29" s="7"/>
      <c r="NFB29" s="7"/>
      <c r="NFC29" s="7"/>
      <c r="NFD29" s="7"/>
      <c r="NFE29" s="7"/>
      <c r="NFF29" s="7"/>
      <c r="NFG29" s="7"/>
      <c r="NFH29" s="7"/>
      <c r="NFI29" s="7"/>
      <c r="NFJ29" s="7"/>
      <c r="NFK29" s="7"/>
      <c r="NFL29" s="7"/>
      <c r="NFM29" s="7"/>
      <c r="NFN29" s="7"/>
      <c r="NFO29" s="7"/>
      <c r="NFP29" s="7"/>
      <c r="NFQ29" s="7"/>
      <c r="NFR29" s="7"/>
      <c r="NFS29" s="7"/>
      <c r="NFT29" s="7"/>
      <c r="NFU29" s="7"/>
      <c r="NFV29" s="7"/>
      <c r="NFW29" s="7"/>
      <c r="NFX29" s="7"/>
      <c r="NFY29" s="7"/>
      <c r="NFZ29" s="7"/>
      <c r="NGA29" s="7"/>
      <c r="NGB29" s="7"/>
      <c r="NGC29" s="7"/>
      <c r="NGD29" s="7"/>
      <c r="NGE29" s="7"/>
      <c r="NGF29" s="7"/>
      <c r="NGG29" s="7"/>
      <c r="NGH29" s="7"/>
      <c r="NGI29" s="7"/>
      <c r="NGJ29" s="7"/>
      <c r="NGK29" s="7"/>
      <c r="NGL29" s="7"/>
      <c r="NGM29" s="7"/>
      <c r="NGN29" s="7"/>
      <c r="NGO29" s="7"/>
      <c r="NGP29" s="7"/>
      <c r="NGQ29" s="7"/>
      <c r="NGR29" s="7"/>
      <c r="NGS29" s="7"/>
      <c r="NGT29" s="7"/>
      <c r="NGU29" s="7"/>
      <c r="NGV29" s="7"/>
      <c r="NGW29" s="7"/>
      <c r="NGX29" s="7"/>
      <c r="NGY29" s="7"/>
      <c r="NGZ29" s="7"/>
      <c r="NHA29" s="7"/>
      <c r="NHB29" s="7"/>
      <c r="NHC29" s="7"/>
      <c r="NHD29" s="7"/>
      <c r="NHE29" s="7"/>
      <c r="NHF29" s="7"/>
      <c r="NHG29" s="7"/>
      <c r="NHH29" s="7"/>
      <c r="NHI29" s="7"/>
      <c r="NHJ29" s="7"/>
      <c r="NHK29" s="7"/>
      <c r="NHL29" s="7"/>
      <c r="NHM29" s="7"/>
      <c r="NHN29" s="7"/>
      <c r="NHO29" s="7"/>
      <c r="NHP29" s="7"/>
      <c r="NHQ29" s="7"/>
      <c r="NHR29" s="7"/>
      <c r="NHS29" s="7"/>
      <c r="NHT29" s="7"/>
      <c r="NHU29" s="7"/>
      <c r="NHV29" s="7"/>
      <c r="NHW29" s="7"/>
      <c r="NHX29" s="7"/>
      <c r="NHY29" s="7"/>
      <c r="NHZ29" s="7"/>
      <c r="NIA29" s="7"/>
      <c r="NIB29" s="7"/>
      <c r="NIC29" s="7"/>
      <c r="NID29" s="7"/>
      <c r="NIE29" s="7"/>
      <c r="NIF29" s="7"/>
      <c r="NIG29" s="7"/>
      <c r="NIH29" s="7"/>
      <c r="NII29" s="7"/>
      <c r="NIJ29" s="7"/>
      <c r="NIK29" s="7"/>
      <c r="NIL29" s="7"/>
      <c r="NIM29" s="7"/>
      <c r="NIN29" s="7"/>
      <c r="NIO29" s="7"/>
      <c r="NIP29" s="7"/>
      <c r="NIQ29" s="7"/>
      <c r="NIR29" s="7"/>
      <c r="NIS29" s="7"/>
      <c r="NIT29" s="7"/>
      <c r="NIU29" s="7"/>
      <c r="NIV29" s="7"/>
      <c r="NIW29" s="7"/>
      <c r="NIX29" s="7"/>
      <c r="NIY29" s="7"/>
      <c r="NIZ29" s="7"/>
      <c r="NJA29" s="7"/>
      <c r="NJB29" s="7"/>
      <c r="NJI29" s="7"/>
      <c r="NJJ29" s="7"/>
      <c r="NJK29" s="7"/>
      <c r="NJL29" s="7"/>
      <c r="NJM29" s="7"/>
      <c r="NJN29" s="7"/>
      <c r="NJO29" s="7"/>
      <c r="NJP29" s="7"/>
      <c r="NJQ29" s="7"/>
      <c r="NJR29" s="7"/>
      <c r="NJS29" s="7"/>
      <c r="NJT29" s="7"/>
      <c r="NJU29" s="7"/>
      <c r="NJV29" s="7"/>
      <c r="NJW29" s="7"/>
      <c r="NJX29" s="7"/>
      <c r="NJY29" s="7"/>
      <c r="NJZ29" s="7"/>
      <c r="NKA29" s="7"/>
      <c r="NKB29" s="7"/>
      <c r="NKC29" s="7"/>
      <c r="NKD29" s="7"/>
      <c r="NKE29" s="7"/>
      <c r="NKF29" s="7"/>
      <c r="NKG29" s="7"/>
      <c r="NKH29" s="7"/>
      <c r="NKI29" s="7"/>
      <c r="NKJ29" s="7"/>
      <c r="NKK29" s="7"/>
      <c r="NKL29" s="7"/>
      <c r="NKM29" s="7"/>
      <c r="NKN29" s="7"/>
      <c r="NKO29" s="7"/>
      <c r="NKP29" s="7"/>
      <c r="NKQ29" s="7"/>
      <c r="NKR29" s="7"/>
      <c r="NKS29" s="7"/>
      <c r="NKT29" s="7"/>
      <c r="NKU29" s="7"/>
      <c r="NKV29" s="7"/>
      <c r="NKW29" s="7"/>
      <c r="NKX29" s="7"/>
      <c r="NKY29" s="7"/>
      <c r="NKZ29" s="7"/>
      <c r="NLA29" s="7"/>
      <c r="NLB29" s="7"/>
      <c r="NLC29" s="7"/>
      <c r="NLD29" s="7"/>
      <c r="NLE29" s="7"/>
      <c r="NLF29" s="7"/>
      <c r="NLG29" s="7"/>
      <c r="NLH29" s="7"/>
      <c r="NLI29" s="7"/>
      <c r="NLJ29" s="7"/>
      <c r="NLK29" s="7"/>
      <c r="NLL29" s="7"/>
      <c r="NLM29" s="7"/>
      <c r="NLN29" s="7"/>
      <c r="NLO29" s="7"/>
      <c r="NLP29" s="7"/>
      <c r="NLQ29" s="7"/>
      <c r="NLR29" s="7"/>
      <c r="NLS29" s="7"/>
      <c r="NLT29" s="7"/>
      <c r="NLU29" s="7"/>
      <c r="NLV29" s="7"/>
      <c r="NLW29" s="7"/>
      <c r="NLX29" s="7"/>
      <c r="NLY29" s="7"/>
      <c r="NLZ29" s="7"/>
      <c r="NMA29" s="7"/>
      <c r="NMB29" s="7"/>
      <c r="NMC29" s="7"/>
      <c r="NMD29" s="7"/>
      <c r="NME29" s="7"/>
      <c r="NMF29" s="7"/>
      <c r="NMG29" s="7"/>
      <c r="NMH29" s="7"/>
      <c r="NMI29" s="7"/>
      <c r="NMJ29" s="7"/>
      <c r="NMK29" s="7"/>
      <c r="NML29" s="7"/>
      <c r="NMM29" s="7"/>
      <c r="NMN29" s="7"/>
      <c r="NMO29" s="7"/>
      <c r="NMP29" s="7"/>
      <c r="NMQ29" s="7"/>
      <c r="NMR29" s="7"/>
      <c r="NMS29" s="7"/>
      <c r="NMT29" s="7"/>
      <c r="NMU29" s="7"/>
      <c r="NMV29" s="7"/>
      <c r="NMW29" s="7"/>
      <c r="NMX29" s="7"/>
      <c r="NMY29" s="7"/>
      <c r="NMZ29" s="7"/>
      <c r="NNA29" s="7"/>
      <c r="NNB29" s="7"/>
      <c r="NNC29" s="7"/>
      <c r="NND29" s="7"/>
      <c r="NNE29" s="7"/>
      <c r="NNF29" s="7"/>
      <c r="NNG29" s="7"/>
      <c r="NNH29" s="7"/>
      <c r="NNI29" s="7"/>
      <c r="NNJ29" s="7"/>
      <c r="NNK29" s="7"/>
      <c r="NNL29" s="7"/>
      <c r="NNM29" s="7"/>
      <c r="NNN29" s="7"/>
      <c r="NNO29" s="7"/>
      <c r="NNP29" s="7"/>
      <c r="NNQ29" s="7"/>
      <c r="NNR29" s="7"/>
      <c r="NNS29" s="7"/>
      <c r="NNT29" s="7"/>
      <c r="NNU29" s="7"/>
      <c r="NNV29" s="7"/>
      <c r="NNW29" s="7"/>
      <c r="NNX29" s="7"/>
      <c r="NNY29" s="7"/>
      <c r="NNZ29" s="7"/>
      <c r="NOA29" s="7"/>
      <c r="NOB29" s="7"/>
      <c r="NOC29" s="7"/>
      <c r="NOD29" s="7"/>
      <c r="NOE29" s="7"/>
      <c r="NOF29" s="7"/>
      <c r="NOG29" s="7"/>
      <c r="NOH29" s="7"/>
      <c r="NOI29" s="7"/>
      <c r="NOJ29" s="7"/>
      <c r="NOK29" s="7"/>
      <c r="NOL29" s="7"/>
      <c r="NOM29" s="7"/>
      <c r="NON29" s="7"/>
      <c r="NOO29" s="7"/>
      <c r="NOP29" s="7"/>
      <c r="NOQ29" s="7"/>
      <c r="NOR29" s="7"/>
      <c r="NOS29" s="7"/>
      <c r="NOT29" s="7"/>
      <c r="NOU29" s="7"/>
      <c r="NOV29" s="7"/>
      <c r="NOW29" s="7"/>
      <c r="NOX29" s="7"/>
      <c r="NOY29" s="7"/>
      <c r="NOZ29" s="7"/>
      <c r="NPA29" s="7"/>
      <c r="NPB29" s="7"/>
      <c r="NPC29" s="7"/>
      <c r="NPD29" s="7"/>
      <c r="NPE29" s="7"/>
      <c r="NPF29" s="7"/>
      <c r="NPG29" s="7"/>
      <c r="NPH29" s="7"/>
      <c r="NPI29" s="7"/>
      <c r="NPJ29" s="7"/>
      <c r="NPK29" s="7"/>
      <c r="NPL29" s="7"/>
      <c r="NPM29" s="7"/>
      <c r="NPN29" s="7"/>
      <c r="NPO29" s="7"/>
      <c r="NPP29" s="7"/>
      <c r="NPQ29" s="7"/>
      <c r="NPR29" s="7"/>
      <c r="NPS29" s="7"/>
      <c r="NPT29" s="7"/>
      <c r="NPU29" s="7"/>
      <c r="NPV29" s="7"/>
      <c r="NPW29" s="7"/>
      <c r="NPX29" s="7"/>
      <c r="NPY29" s="7"/>
      <c r="NPZ29" s="7"/>
      <c r="NQA29" s="7"/>
      <c r="NQB29" s="7"/>
      <c r="NQC29" s="7"/>
      <c r="NQD29" s="7"/>
      <c r="NQE29" s="7"/>
      <c r="NQF29" s="7"/>
      <c r="NQG29" s="7"/>
      <c r="NQH29" s="7"/>
      <c r="NQI29" s="7"/>
      <c r="NQJ29" s="7"/>
      <c r="NQK29" s="7"/>
      <c r="NQL29" s="7"/>
      <c r="NQM29" s="7"/>
      <c r="NQN29" s="7"/>
      <c r="NQO29" s="7"/>
      <c r="NQP29" s="7"/>
      <c r="NQQ29" s="7"/>
      <c r="NQR29" s="7"/>
      <c r="NQS29" s="7"/>
      <c r="NQT29" s="7"/>
      <c r="NQU29" s="7"/>
      <c r="NQV29" s="7"/>
      <c r="NQW29" s="7"/>
      <c r="NQX29" s="7"/>
      <c r="NQY29" s="7"/>
      <c r="NQZ29" s="7"/>
      <c r="NRA29" s="7"/>
      <c r="NRB29" s="7"/>
      <c r="NRC29" s="7"/>
      <c r="NRD29" s="7"/>
      <c r="NRE29" s="7"/>
      <c r="NRF29" s="7"/>
      <c r="NRG29" s="7"/>
      <c r="NRH29" s="7"/>
      <c r="NRI29" s="7"/>
      <c r="NRJ29" s="7"/>
      <c r="NRK29" s="7"/>
      <c r="NRL29" s="7"/>
      <c r="NRM29" s="7"/>
      <c r="NRN29" s="7"/>
      <c r="NRO29" s="7"/>
      <c r="NRP29" s="7"/>
      <c r="NRQ29" s="7"/>
      <c r="NRR29" s="7"/>
      <c r="NRS29" s="7"/>
      <c r="NRT29" s="7"/>
      <c r="NRU29" s="7"/>
      <c r="NRV29" s="7"/>
      <c r="NRW29" s="7"/>
      <c r="NRX29" s="7"/>
      <c r="NRY29" s="7"/>
      <c r="NRZ29" s="7"/>
      <c r="NSA29" s="7"/>
      <c r="NSB29" s="7"/>
      <c r="NSC29" s="7"/>
      <c r="NSD29" s="7"/>
      <c r="NSE29" s="7"/>
      <c r="NSF29" s="7"/>
      <c r="NSG29" s="7"/>
      <c r="NSH29" s="7"/>
      <c r="NSI29" s="7"/>
      <c r="NSJ29" s="7"/>
      <c r="NSK29" s="7"/>
      <c r="NSL29" s="7"/>
      <c r="NSM29" s="7"/>
      <c r="NSN29" s="7"/>
      <c r="NSO29" s="7"/>
      <c r="NSP29" s="7"/>
      <c r="NSQ29" s="7"/>
      <c r="NSR29" s="7"/>
      <c r="NSS29" s="7"/>
      <c r="NST29" s="7"/>
      <c r="NSU29" s="7"/>
      <c r="NSV29" s="7"/>
      <c r="NSW29" s="7"/>
      <c r="NSX29" s="7"/>
      <c r="NTE29" s="7"/>
      <c r="NTF29" s="7"/>
      <c r="NTG29" s="7"/>
      <c r="NTH29" s="7"/>
      <c r="NTI29" s="7"/>
      <c r="NTJ29" s="7"/>
      <c r="NTK29" s="7"/>
      <c r="NTL29" s="7"/>
      <c r="NTM29" s="7"/>
      <c r="NTN29" s="7"/>
      <c r="NTO29" s="7"/>
      <c r="NTP29" s="7"/>
      <c r="NTQ29" s="7"/>
      <c r="NTR29" s="7"/>
      <c r="NTS29" s="7"/>
      <c r="NTT29" s="7"/>
      <c r="NTU29" s="7"/>
      <c r="NTV29" s="7"/>
      <c r="NTW29" s="7"/>
      <c r="NTX29" s="7"/>
      <c r="NTY29" s="7"/>
      <c r="NTZ29" s="7"/>
      <c r="NUA29" s="7"/>
      <c r="NUB29" s="7"/>
      <c r="NUC29" s="7"/>
      <c r="NUD29" s="7"/>
      <c r="NUE29" s="7"/>
      <c r="NUF29" s="7"/>
      <c r="NUG29" s="7"/>
      <c r="NUH29" s="7"/>
      <c r="NUI29" s="7"/>
      <c r="NUJ29" s="7"/>
      <c r="NUK29" s="7"/>
      <c r="NUL29" s="7"/>
      <c r="NUM29" s="7"/>
      <c r="NUN29" s="7"/>
      <c r="NUO29" s="7"/>
      <c r="NUP29" s="7"/>
      <c r="NUQ29" s="7"/>
      <c r="NUR29" s="7"/>
      <c r="NUS29" s="7"/>
      <c r="NUT29" s="7"/>
      <c r="NUU29" s="7"/>
      <c r="NUV29" s="7"/>
      <c r="NUW29" s="7"/>
      <c r="NUX29" s="7"/>
      <c r="NUY29" s="7"/>
      <c r="NUZ29" s="7"/>
      <c r="NVA29" s="7"/>
      <c r="NVB29" s="7"/>
      <c r="NVC29" s="7"/>
      <c r="NVD29" s="7"/>
      <c r="NVE29" s="7"/>
      <c r="NVF29" s="7"/>
      <c r="NVG29" s="7"/>
      <c r="NVH29" s="7"/>
      <c r="NVI29" s="7"/>
      <c r="NVJ29" s="7"/>
      <c r="NVK29" s="7"/>
      <c r="NVL29" s="7"/>
      <c r="NVM29" s="7"/>
      <c r="NVN29" s="7"/>
      <c r="NVO29" s="7"/>
      <c r="NVP29" s="7"/>
      <c r="NVQ29" s="7"/>
      <c r="NVR29" s="7"/>
      <c r="NVS29" s="7"/>
      <c r="NVT29" s="7"/>
      <c r="NVU29" s="7"/>
      <c r="NVV29" s="7"/>
      <c r="NVW29" s="7"/>
      <c r="NVX29" s="7"/>
      <c r="NVY29" s="7"/>
      <c r="NVZ29" s="7"/>
      <c r="NWA29" s="7"/>
      <c r="NWB29" s="7"/>
      <c r="NWC29" s="7"/>
      <c r="NWD29" s="7"/>
      <c r="NWE29" s="7"/>
      <c r="NWF29" s="7"/>
      <c r="NWG29" s="7"/>
      <c r="NWH29" s="7"/>
      <c r="NWI29" s="7"/>
      <c r="NWJ29" s="7"/>
      <c r="NWK29" s="7"/>
      <c r="NWL29" s="7"/>
      <c r="NWM29" s="7"/>
      <c r="NWN29" s="7"/>
      <c r="NWO29" s="7"/>
      <c r="NWP29" s="7"/>
      <c r="NWQ29" s="7"/>
      <c r="NWR29" s="7"/>
      <c r="NWS29" s="7"/>
      <c r="NWT29" s="7"/>
      <c r="NWU29" s="7"/>
      <c r="NWV29" s="7"/>
      <c r="NWW29" s="7"/>
      <c r="NWX29" s="7"/>
      <c r="NWY29" s="7"/>
      <c r="NWZ29" s="7"/>
      <c r="NXA29" s="7"/>
      <c r="NXB29" s="7"/>
      <c r="NXC29" s="7"/>
      <c r="NXD29" s="7"/>
      <c r="NXE29" s="7"/>
      <c r="NXF29" s="7"/>
      <c r="NXG29" s="7"/>
      <c r="NXH29" s="7"/>
      <c r="NXI29" s="7"/>
      <c r="NXJ29" s="7"/>
      <c r="NXK29" s="7"/>
      <c r="NXL29" s="7"/>
      <c r="NXM29" s="7"/>
      <c r="NXN29" s="7"/>
      <c r="NXO29" s="7"/>
      <c r="NXP29" s="7"/>
      <c r="NXQ29" s="7"/>
      <c r="NXR29" s="7"/>
      <c r="NXS29" s="7"/>
      <c r="NXT29" s="7"/>
      <c r="NXU29" s="7"/>
      <c r="NXV29" s="7"/>
      <c r="NXW29" s="7"/>
      <c r="NXX29" s="7"/>
      <c r="NXY29" s="7"/>
      <c r="NXZ29" s="7"/>
      <c r="NYA29" s="7"/>
      <c r="NYB29" s="7"/>
      <c r="NYC29" s="7"/>
      <c r="NYD29" s="7"/>
      <c r="NYE29" s="7"/>
      <c r="NYF29" s="7"/>
      <c r="NYG29" s="7"/>
      <c r="NYH29" s="7"/>
      <c r="NYI29" s="7"/>
      <c r="NYJ29" s="7"/>
      <c r="NYK29" s="7"/>
      <c r="NYL29" s="7"/>
      <c r="NYM29" s="7"/>
      <c r="NYN29" s="7"/>
      <c r="NYO29" s="7"/>
      <c r="NYP29" s="7"/>
      <c r="NYQ29" s="7"/>
      <c r="NYR29" s="7"/>
      <c r="NYS29" s="7"/>
      <c r="NYT29" s="7"/>
      <c r="NYU29" s="7"/>
      <c r="NYV29" s="7"/>
      <c r="NYW29" s="7"/>
      <c r="NYX29" s="7"/>
      <c r="NYY29" s="7"/>
      <c r="NYZ29" s="7"/>
      <c r="NZA29" s="7"/>
      <c r="NZB29" s="7"/>
      <c r="NZC29" s="7"/>
      <c r="NZD29" s="7"/>
      <c r="NZE29" s="7"/>
      <c r="NZF29" s="7"/>
      <c r="NZG29" s="7"/>
      <c r="NZH29" s="7"/>
      <c r="NZI29" s="7"/>
      <c r="NZJ29" s="7"/>
      <c r="NZK29" s="7"/>
      <c r="NZL29" s="7"/>
      <c r="NZM29" s="7"/>
      <c r="NZN29" s="7"/>
      <c r="NZO29" s="7"/>
      <c r="NZP29" s="7"/>
      <c r="NZQ29" s="7"/>
      <c r="NZR29" s="7"/>
      <c r="NZS29" s="7"/>
      <c r="NZT29" s="7"/>
      <c r="NZU29" s="7"/>
      <c r="NZV29" s="7"/>
      <c r="NZW29" s="7"/>
      <c r="NZX29" s="7"/>
      <c r="NZY29" s="7"/>
      <c r="NZZ29" s="7"/>
      <c r="OAA29" s="7"/>
      <c r="OAB29" s="7"/>
      <c r="OAC29" s="7"/>
      <c r="OAD29" s="7"/>
      <c r="OAE29" s="7"/>
      <c r="OAF29" s="7"/>
      <c r="OAG29" s="7"/>
      <c r="OAH29" s="7"/>
      <c r="OAI29" s="7"/>
      <c r="OAJ29" s="7"/>
      <c r="OAK29" s="7"/>
      <c r="OAL29" s="7"/>
      <c r="OAM29" s="7"/>
      <c r="OAN29" s="7"/>
      <c r="OAO29" s="7"/>
      <c r="OAP29" s="7"/>
      <c r="OAQ29" s="7"/>
      <c r="OAR29" s="7"/>
      <c r="OAS29" s="7"/>
      <c r="OAT29" s="7"/>
      <c r="OAU29" s="7"/>
      <c r="OAV29" s="7"/>
      <c r="OAW29" s="7"/>
      <c r="OAX29" s="7"/>
      <c r="OAY29" s="7"/>
      <c r="OAZ29" s="7"/>
      <c r="OBA29" s="7"/>
      <c r="OBB29" s="7"/>
      <c r="OBC29" s="7"/>
      <c r="OBD29" s="7"/>
      <c r="OBE29" s="7"/>
      <c r="OBF29" s="7"/>
      <c r="OBG29" s="7"/>
      <c r="OBH29" s="7"/>
      <c r="OBI29" s="7"/>
      <c r="OBJ29" s="7"/>
      <c r="OBK29" s="7"/>
      <c r="OBL29" s="7"/>
      <c r="OBM29" s="7"/>
      <c r="OBN29" s="7"/>
      <c r="OBO29" s="7"/>
      <c r="OBP29" s="7"/>
      <c r="OBQ29" s="7"/>
      <c r="OBR29" s="7"/>
      <c r="OBS29" s="7"/>
      <c r="OBT29" s="7"/>
      <c r="OBU29" s="7"/>
      <c r="OBV29" s="7"/>
      <c r="OBW29" s="7"/>
      <c r="OBX29" s="7"/>
      <c r="OBY29" s="7"/>
      <c r="OBZ29" s="7"/>
      <c r="OCA29" s="7"/>
      <c r="OCB29" s="7"/>
      <c r="OCC29" s="7"/>
      <c r="OCD29" s="7"/>
      <c r="OCE29" s="7"/>
      <c r="OCF29" s="7"/>
      <c r="OCG29" s="7"/>
      <c r="OCH29" s="7"/>
      <c r="OCI29" s="7"/>
      <c r="OCJ29" s="7"/>
      <c r="OCK29" s="7"/>
      <c r="OCL29" s="7"/>
      <c r="OCM29" s="7"/>
      <c r="OCN29" s="7"/>
      <c r="OCO29" s="7"/>
      <c r="OCP29" s="7"/>
      <c r="OCQ29" s="7"/>
      <c r="OCR29" s="7"/>
      <c r="OCS29" s="7"/>
      <c r="OCT29" s="7"/>
      <c r="ODA29" s="7"/>
      <c r="ODB29" s="7"/>
      <c r="ODC29" s="7"/>
      <c r="ODD29" s="7"/>
      <c r="ODE29" s="7"/>
      <c r="ODF29" s="7"/>
      <c r="ODG29" s="7"/>
      <c r="ODH29" s="7"/>
      <c r="ODI29" s="7"/>
      <c r="ODJ29" s="7"/>
      <c r="ODK29" s="7"/>
      <c r="ODL29" s="7"/>
      <c r="ODM29" s="7"/>
      <c r="ODN29" s="7"/>
      <c r="ODO29" s="7"/>
      <c r="ODP29" s="7"/>
      <c r="ODQ29" s="7"/>
      <c r="ODR29" s="7"/>
      <c r="ODS29" s="7"/>
      <c r="ODT29" s="7"/>
      <c r="ODU29" s="7"/>
      <c r="ODV29" s="7"/>
      <c r="ODW29" s="7"/>
      <c r="ODX29" s="7"/>
      <c r="ODY29" s="7"/>
      <c r="ODZ29" s="7"/>
      <c r="OEA29" s="7"/>
      <c r="OEB29" s="7"/>
      <c r="OEC29" s="7"/>
      <c r="OED29" s="7"/>
      <c r="OEE29" s="7"/>
      <c r="OEF29" s="7"/>
      <c r="OEG29" s="7"/>
      <c r="OEH29" s="7"/>
      <c r="OEI29" s="7"/>
      <c r="OEJ29" s="7"/>
      <c r="OEK29" s="7"/>
      <c r="OEL29" s="7"/>
      <c r="OEM29" s="7"/>
      <c r="OEN29" s="7"/>
      <c r="OEO29" s="7"/>
      <c r="OEP29" s="7"/>
      <c r="OEQ29" s="7"/>
      <c r="OER29" s="7"/>
      <c r="OES29" s="7"/>
      <c r="OET29" s="7"/>
      <c r="OEU29" s="7"/>
      <c r="OEV29" s="7"/>
      <c r="OEW29" s="7"/>
      <c r="OEX29" s="7"/>
      <c r="OEY29" s="7"/>
      <c r="OEZ29" s="7"/>
      <c r="OFA29" s="7"/>
      <c r="OFB29" s="7"/>
      <c r="OFC29" s="7"/>
      <c r="OFD29" s="7"/>
      <c r="OFE29" s="7"/>
      <c r="OFF29" s="7"/>
      <c r="OFG29" s="7"/>
      <c r="OFH29" s="7"/>
      <c r="OFI29" s="7"/>
      <c r="OFJ29" s="7"/>
      <c r="OFK29" s="7"/>
      <c r="OFL29" s="7"/>
      <c r="OFM29" s="7"/>
      <c r="OFN29" s="7"/>
      <c r="OFO29" s="7"/>
      <c r="OFP29" s="7"/>
      <c r="OFQ29" s="7"/>
      <c r="OFR29" s="7"/>
      <c r="OFS29" s="7"/>
      <c r="OFT29" s="7"/>
      <c r="OFU29" s="7"/>
      <c r="OFV29" s="7"/>
      <c r="OFW29" s="7"/>
      <c r="OFX29" s="7"/>
      <c r="OFY29" s="7"/>
      <c r="OFZ29" s="7"/>
      <c r="OGA29" s="7"/>
      <c r="OGB29" s="7"/>
      <c r="OGC29" s="7"/>
      <c r="OGD29" s="7"/>
      <c r="OGE29" s="7"/>
      <c r="OGF29" s="7"/>
      <c r="OGG29" s="7"/>
      <c r="OGH29" s="7"/>
      <c r="OGI29" s="7"/>
      <c r="OGJ29" s="7"/>
      <c r="OGK29" s="7"/>
      <c r="OGL29" s="7"/>
      <c r="OGM29" s="7"/>
      <c r="OGN29" s="7"/>
      <c r="OGO29" s="7"/>
      <c r="OGP29" s="7"/>
      <c r="OGQ29" s="7"/>
      <c r="OGR29" s="7"/>
      <c r="OGS29" s="7"/>
      <c r="OGT29" s="7"/>
      <c r="OGU29" s="7"/>
      <c r="OGV29" s="7"/>
      <c r="OGW29" s="7"/>
      <c r="OGX29" s="7"/>
      <c r="OGY29" s="7"/>
      <c r="OGZ29" s="7"/>
      <c r="OHA29" s="7"/>
      <c r="OHB29" s="7"/>
      <c r="OHC29" s="7"/>
      <c r="OHD29" s="7"/>
      <c r="OHE29" s="7"/>
      <c r="OHF29" s="7"/>
      <c r="OHG29" s="7"/>
      <c r="OHH29" s="7"/>
      <c r="OHI29" s="7"/>
      <c r="OHJ29" s="7"/>
      <c r="OHK29" s="7"/>
      <c r="OHL29" s="7"/>
      <c r="OHM29" s="7"/>
      <c r="OHN29" s="7"/>
      <c r="OHO29" s="7"/>
      <c r="OHP29" s="7"/>
      <c r="OHQ29" s="7"/>
      <c r="OHR29" s="7"/>
      <c r="OHS29" s="7"/>
      <c r="OHT29" s="7"/>
      <c r="OHU29" s="7"/>
      <c r="OHV29" s="7"/>
      <c r="OHW29" s="7"/>
      <c r="OHX29" s="7"/>
      <c r="OHY29" s="7"/>
      <c r="OHZ29" s="7"/>
      <c r="OIA29" s="7"/>
      <c r="OIB29" s="7"/>
      <c r="OIC29" s="7"/>
      <c r="OID29" s="7"/>
      <c r="OIE29" s="7"/>
      <c r="OIF29" s="7"/>
      <c r="OIG29" s="7"/>
      <c r="OIH29" s="7"/>
      <c r="OII29" s="7"/>
      <c r="OIJ29" s="7"/>
      <c r="OIK29" s="7"/>
      <c r="OIL29" s="7"/>
      <c r="OIM29" s="7"/>
      <c r="OIN29" s="7"/>
      <c r="OIO29" s="7"/>
      <c r="OIP29" s="7"/>
      <c r="OIQ29" s="7"/>
      <c r="OIR29" s="7"/>
      <c r="OIS29" s="7"/>
      <c r="OIT29" s="7"/>
      <c r="OIU29" s="7"/>
      <c r="OIV29" s="7"/>
      <c r="OIW29" s="7"/>
      <c r="OIX29" s="7"/>
      <c r="OIY29" s="7"/>
      <c r="OIZ29" s="7"/>
      <c r="OJA29" s="7"/>
      <c r="OJB29" s="7"/>
      <c r="OJC29" s="7"/>
      <c r="OJD29" s="7"/>
      <c r="OJE29" s="7"/>
      <c r="OJF29" s="7"/>
      <c r="OJG29" s="7"/>
      <c r="OJH29" s="7"/>
      <c r="OJI29" s="7"/>
      <c r="OJJ29" s="7"/>
      <c r="OJK29" s="7"/>
      <c r="OJL29" s="7"/>
      <c r="OJM29" s="7"/>
      <c r="OJN29" s="7"/>
      <c r="OJO29" s="7"/>
      <c r="OJP29" s="7"/>
      <c r="OJQ29" s="7"/>
      <c r="OJR29" s="7"/>
      <c r="OJS29" s="7"/>
      <c r="OJT29" s="7"/>
      <c r="OJU29" s="7"/>
      <c r="OJV29" s="7"/>
      <c r="OJW29" s="7"/>
      <c r="OJX29" s="7"/>
      <c r="OJY29" s="7"/>
      <c r="OJZ29" s="7"/>
      <c r="OKA29" s="7"/>
      <c r="OKB29" s="7"/>
      <c r="OKC29" s="7"/>
      <c r="OKD29" s="7"/>
      <c r="OKE29" s="7"/>
      <c r="OKF29" s="7"/>
      <c r="OKG29" s="7"/>
      <c r="OKH29" s="7"/>
      <c r="OKI29" s="7"/>
      <c r="OKJ29" s="7"/>
      <c r="OKK29" s="7"/>
      <c r="OKL29" s="7"/>
      <c r="OKM29" s="7"/>
      <c r="OKN29" s="7"/>
      <c r="OKO29" s="7"/>
      <c r="OKP29" s="7"/>
      <c r="OKQ29" s="7"/>
      <c r="OKR29" s="7"/>
      <c r="OKS29" s="7"/>
      <c r="OKT29" s="7"/>
      <c r="OKU29" s="7"/>
      <c r="OKV29" s="7"/>
      <c r="OKW29" s="7"/>
      <c r="OKX29" s="7"/>
      <c r="OKY29" s="7"/>
      <c r="OKZ29" s="7"/>
      <c r="OLA29" s="7"/>
      <c r="OLB29" s="7"/>
      <c r="OLC29" s="7"/>
      <c r="OLD29" s="7"/>
      <c r="OLE29" s="7"/>
      <c r="OLF29" s="7"/>
      <c r="OLG29" s="7"/>
      <c r="OLH29" s="7"/>
      <c r="OLI29" s="7"/>
      <c r="OLJ29" s="7"/>
      <c r="OLK29" s="7"/>
      <c r="OLL29" s="7"/>
      <c r="OLM29" s="7"/>
      <c r="OLN29" s="7"/>
      <c r="OLO29" s="7"/>
      <c r="OLP29" s="7"/>
      <c r="OLQ29" s="7"/>
      <c r="OLR29" s="7"/>
      <c r="OLS29" s="7"/>
      <c r="OLT29" s="7"/>
      <c r="OLU29" s="7"/>
      <c r="OLV29" s="7"/>
      <c r="OLW29" s="7"/>
      <c r="OLX29" s="7"/>
      <c r="OLY29" s="7"/>
      <c r="OLZ29" s="7"/>
      <c r="OMA29" s="7"/>
      <c r="OMB29" s="7"/>
      <c r="OMC29" s="7"/>
      <c r="OMD29" s="7"/>
      <c r="OME29" s="7"/>
      <c r="OMF29" s="7"/>
      <c r="OMG29" s="7"/>
      <c r="OMH29" s="7"/>
      <c r="OMI29" s="7"/>
      <c r="OMJ29" s="7"/>
      <c r="OMK29" s="7"/>
      <c r="OML29" s="7"/>
      <c r="OMM29" s="7"/>
      <c r="OMN29" s="7"/>
      <c r="OMO29" s="7"/>
      <c r="OMP29" s="7"/>
      <c r="OMW29" s="7"/>
      <c r="OMX29" s="7"/>
      <c r="OMY29" s="7"/>
      <c r="OMZ29" s="7"/>
      <c r="ONA29" s="7"/>
      <c r="ONB29" s="7"/>
      <c r="ONC29" s="7"/>
      <c r="OND29" s="7"/>
      <c r="ONE29" s="7"/>
      <c r="ONF29" s="7"/>
      <c r="ONG29" s="7"/>
      <c r="ONH29" s="7"/>
      <c r="ONI29" s="7"/>
      <c r="ONJ29" s="7"/>
      <c r="ONK29" s="7"/>
      <c r="ONL29" s="7"/>
      <c r="ONM29" s="7"/>
      <c r="ONN29" s="7"/>
      <c r="ONO29" s="7"/>
      <c r="ONP29" s="7"/>
      <c r="ONQ29" s="7"/>
      <c r="ONR29" s="7"/>
      <c r="ONS29" s="7"/>
      <c r="ONT29" s="7"/>
      <c r="ONU29" s="7"/>
      <c r="ONV29" s="7"/>
      <c r="ONW29" s="7"/>
      <c r="ONX29" s="7"/>
      <c r="ONY29" s="7"/>
      <c r="ONZ29" s="7"/>
      <c r="OOA29" s="7"/>
      <c r="OOB29" s="7"/>
      <c r="OOC29" s="7"/>
      <c r="OOD29" s="7"/>
      <c r="OOE29" s="7"/>
      <c r="OOF29" s="7"/>
      <c r="OOG29" s="7"/>
      <c r="OOH29" s="7"/>
      <c r="OOI29" s="7"/>
      <c r="OOJ29" s="7"/>
      <c r="OOK29" s="7"/>
      <c r="OOL29" s="7"/>
      <c r="OOM29" s="7"/>
      <c r="OON29" s="7"/>
      <c r="OOO29" s="7"/>
      <c r="OOP29" s="7"/>
      <c r="OOQ29" s="7"/>
      <c r="OOR29" s="7"/>
      <c r="OOS29" s="7"/>
      <c r="OOT29" s="7"/>
      <c r="OOU29" s="7"/>
      <c r="OOV29" s="7"/>
      <c r="OOW29" s="7"/>
      <c r="OOX29" s="7"/>
      <c r="OOY29" s="7"/>
      <c r="OOZ29" s="7"/>
      <c r="OPA29" s="7"/>
      <c r="OPB29" s="7"/>
      <c r="OPC29" s="7"/>
      <c r="OPD29" s="7"/>
      <c r="OPE29" s="7"/>
      <c r="OPF29" s="7"/>
      <c r="OPG29" s="7"/>
      <c r="OPH29" s="7"/>
      <c r="OPI29" s="7"/>
      <c r="OPJ29" s="7"/>
      <c r="OPK29" s="7"/>
      <c r="OPL29" s="7"/>
      <c r="OPM29" s="7"/>
      <c r="OPN29" s="7"/>
      <c r="OPO29" s="7"/>
      <c r="OPP29" s="7"/>
      <c r="OPQ29" s="7"/>
      <c r="OPR29" s="7"/>
      <c r="OPS29" s="7"/>
      <c r="OPT29" s="7"/>
      <c r="OPU29" s="7"/>
      <c r="OPV29" s="7"/>
      <c r="OPW29" s="7"/>
      <c r="OPX29" s="7"/>
      <c r="OPY29" s="7"/>
      <c r="OPZ29" s="7"/>
      <c r="OQA29" s="7"/>
      <c r="OQB29" s="7"/>
      <c r="OQC29" s="7"/>
      <c r="OQD29" s="7"/>
      <c r="OQE29" s="7"/>
      <c r="OQF29" s="7"/>
      <c r="OQG29" s="7"/>
      <c r="OQH29" s="7"/>
      <c r="OQI29" s="7"/>
      <c r="OQJ29" s="7"/>
      <c r="OQK29" s="7"/>
      <c r="OQL29" s="7"/>
      <c r="OQM29" s="7"/>
      <c r="OQN29" s="7"/>
      <c r="OQO29" s="7"/>
      <c r="OQP29" s="7"/>
      <c r="OQQ29" s="7"/>
      <c r="OQR29" s="7"/>
      <c r="OQS29" s="7"/>
      <c r="OQT29" s="7"/>
      <c r="OQU29" s="7"/>
      <c r="OQV29" s="7"/>
      <c r="OQW29" s="7"/>
      <c r="OQX29" s="7"/>
      <c r="OQY29" s="7"/>
      <c r="OQZ29" s="7"/>
      <c r="ORA29" s="7"/>
      <c r="ORB29" s="7"/>
      <c r="ORC29" s="7"/>
      <c r="ORD29" s="7"/>
      <c r="ORE29" s="7"/>
      <c r="ORF29" s="7"/>
      <c r="ORG29" s="7"/>
      <c r="ORH29" s="7"/>
      <c r="ORI29" s="7"/>
      <c r="ORJ29" s="7"/>
      <c r="ORK29" s="7"/>
      <c r="ORL29" s="7"/>
      <c r="ORM29" s="7"/>
      <c r="ORN29" s="7"/>
      <c r="ORO29" s="7"/>
      <c r="ORP29" s="7"/>
      <c r="ORQ29" s="7"/>
      <c r="ORR29" s="7"/>
      <c r="ORS29" s="7"/>
      <c r="ORT29" s="7"/>
      <c r="ORU29" s="7"/>
      <c r="ORV29" s="7"/>
      <c r="ORW29" s="7"/>
      <c r="ORX29" s="7"/>
      <c r="ORY29" s="7"/>
      <c r="ORZ29" s="7"/>
      <c r="OSA29" s="7"/>
      <c r="OSB29" s="7"/>
      <c r="OSC29" s="7"/>
      <c r="OSD29" s="7"/>
      <c r="OSE29" s="7"/>
      <c r="OSF29" s="7"/>
      <c r="OSG29" s="7"/>
      <c r="OSH29" s="7"/>
      <c r="OSI29" s="7"/>
      <c r="OSJ29" s="7"/>
      <c r="OSK29" s="7"/>
      <c r="OSL29" s="7"/>
      <c r="OSM29" s="7"/>
      <c r="OSN29" s="7"/>
      <c r="OSO29" s="7"/>
      <c r="OSP29" s="7"/>
      <c r="OSQ29" s="7"/>
      <c r="OSR29" s="7"/>
      <c r="OSS29" s="7"/>
      <c r="OST29" s="7"/>
      <c r="OSU29" s="7"/>
      <c r="OSV29" s="7"/>
      <c r="OSW29" s="7"/>
      <c r="OSX29" s="7"/>
      <c r="OSY29" s="7"/>
      <c r="OSZ29" s="7"/>
      <c r="OTA29" s="7"/>
      <c r="OTB29" s="7"/>
      <c r="OTC29" s="7"/>
      <c r="OTD29" s="7"/>
      <c r="OTE29" s="7"/>
      <c r="OTF29" s="7"/>
      <c r="OTG29" s="7"/>
      <c r="OTH29" s="7"/>
      <c r="OTI29" s="7"/>
      <c r="OTJ29" s="7"/>
      <c r="OTK29" s="7"/>
      <c r="OTL29" s="7"/>
      <c r="OTM29" s="7"/>
      <c r="OTN29" s="7"/>
      <c r="OTO29" s="7"/>
      <c r="OTP29" s="7"/>
      <c r="OTQ29" s="7"/>
      <c r="OTR29" s="7"/>
      <c r="OTS29" s="7"/>
      <c r="OTT29" s="7"/>
      <c r="OTU29" s="7"/>
      <c r="OTV29" s="7"/>
      <c r="OTW29" s="7"/>
      <c r="OTX29" s="7"/>
      <c r="OTY29" s="7"/>
      <c r="OTZ29" s="7"/>
      <c r="OUA29" s="7"/>
      <c r="OUB29" s="7"/>
      <c r="OUC29" s="7"/>
      <c r="OUD29" s="7"/>
      <c r="OUE29" s="7"/>
      <c r="OUF29" s="7"/>
      <c r="OUG29" s="7"/>
      <c r="OUH29" s="7"/>
      <c r="OUI29" s="7"/>
      <c r="OUJ29" s="7"/>
      <c r="OUK29" s="7"/>
      <c r="OUL29" s="7"/>
      <c r="OUM29" s="7"/>
      <c r="OUN29" s="7"/>
      <c r="OUO29" s="7"/>
      <c r="OUP29" s="7"/>
      <c r="OUQ29" s="7"/>
      <c r="OUR29" s="7"/>
      <c r="OUS29" s="7"/>
      <c r="OUT29" s="7"/>
      <c r="OUU29" s="7"/>
      <c r="OUV29" s="7"/>
      <c r="OUW29" s="7"/>
      <c r="OUX29" s="7"/>
      <c r="OUY29" s="7"/>
      <c r="OUZ29" s="7"/>
      <c r="OVA29" s="7"/>
      <c r="OVB29" s="7"/>
      <c r="OVC29" s="7"/>
      <c r="OVD29" s="7"/>
      <c r="OVE29" s="7"/>
      <c r="OVF29" s="7"/>
      <c r="OVG29" s="7"/>
      <c r="OVH29" s="7"/>
      <c r="OVI29" s="7"/>
      <c r="OVJ29" s="7"/>
      <c r="OVK29" s="7"/>
      <c r="OVL29" s="7"/>
      <c r="OVM29" s="7"/>
      <c r="OVN29" s="7"/>
      <c r="OVO29" s="7"/>
      <c r="OVP29" s="7"/>
      <c r="OVQ29" s="7"/>
      <c r="OVR29" s="7"/>
      <c r="OVS29" s="7"/>
      <c r="OVT29" s="7"/>
      <c r="OVU29" s="7"/>
      <c r="OVV29" s="7"/>
      <c r="OVW29" s="7"/>
      <c r="OVX29" s="7"/>
      <c r="OVY29" s="7"/>
      <c r="OVZ29" s="7"/>
      <c r="OWA29" s="7"/>
      <c r="OWB29" s="7"/>
      <c r="OWC29" s="7"/>
      <c r="OWD29" s="7"/>
      <c r="OWE29" s="7"/>
      <c r="OWF29" s="7"/>
      <c r="OWG29" s="7"/>
      <c r="OWH29" s="7"/>
      <c r="OWI29" s="7"/>
      <c r="OWJ29" s="7"/>
      <c r="OWK29" s="7"/>
      <c r="OWL29" s="7"/>
      <c r="OWS29" s="7"/>
      <c r="OWT29" s="7"/>
      <c r="OWU29" s="7"/>
      <c r="OWV29" s="7"/>
      <c r="OWW29" s="7"/>
      <c r="OWX29" s="7"/>
      <c r="OWY29" s="7"/>
      <c r="OWZ29" s="7"/>
      <c r="OXA29" s="7"/>
      <c r="OXB29" s="7"/>
      <c r="OXC29" s="7"/>
      <c r="OXD29" s="7"/>
      <c r="OXE29" s="7"/>
      <c r="OXF29" s="7"/>
      <c r="OXG29" s="7"/>
      <c r="OXH29" s="7"/>
      <c r="OXI29" s="7"/>
      <c r="OXJ29" s="7"/>
      <c r="OXK29" s="7"/>
      <c r="OXL29" s="7"/>
      <c r="OXM29" s="7"/>
      <c r="OXN29" s="7"/>
      <c r="OXO29" s="7"/>
      <c r="OXP29" s="7"/>
      <c r="OXQ29" s="7"/>
      <c r="OXR29" s="7"/>
      <c r="OXS29" s="7"/>
      <c r="OXT29" s="7"/>
      <c r="OXU29" s="7"/>
      <c r="OXV29" s="7"/>
      <c r="OXW29" s="7"/>
      <c r="OXX29" s="7"/>
      <c r="OXY29" s="7"/>
      <c r="OXZ29" s="7"/>
      <c r="OYA29" s="7"/>
      <c r="OYB29" s="7"/>
      <c r="OYC29" s="7"/>
      <c r="OYD29" s="7"/>
      <c r="OYE29" s="7"/>
      <c r="OYF29" s="7"/>
      <c r="OYG29" s="7"/>
      <c r="OYH29" s="7"/>
      <c r="OYI29" s="7"/>
      <c r="OYJ29" s="7"/>
      <c r="OYK29" s="7"/>
      <c r="OYL29" s="7"/>
      <c r="OYM29" s="7"/>
      <c r="OYN29" s="7"/>
      <c r="OYO29" s="7"/>
      <c r="OYP29" s="7"/>
      <c r="OYQ29" s="7"/>
      <c r="OYR29" s="7"/>
      <c r="OYS29" s="7"/>
      <c r="OYT29" s="7"/>
      <c r="OYU29" s="7"/>
      <c r="OYV29" s="7"/>
      <c r="OYW29" s="7"/>
      <c r="OYX29" s="7"/>
      <c r="OYY29" s="7"/>
      <c r="OYZ29" s="7"/>
      <c r="OZA29" s="7"/>
      <c r="OZB29" s="7"/>
      <c r="OZC29" s="7"/>
      <c r="OZD29" s="7"/>
      <c r="OZE29" s="7"/>
      <c r="OZF29" s="7"/>
      <c r="OZG29" s="7"/>
      <c r="OZH29" s="7"/>
      <c r="OZI29" s="7"/>
      <c r="OZJ29" s="7"/>
      <c r="OZK29" s="7"/>
      <c r="OZL29" s="7"/>
      <c r="OZM29" s="7"/>
      <c r="OZN29" s="7"/>
      <c r="OZO29" s="7"/>
      <c r="OZP29" s="7"/>
      <c r="OZQ29" s="7"/>
      <c r="OZR29" s="7"/>
      <c r="OZS29" s="7"/>
      <c r="OZT29" s="7"/>
      <c r="OZU29" s="7"/>
      <c r="OZV29" s="7"/>
      <c r="OZW29" s="7"/>
      <c r="OZX29" s="7"/>
      <c r="OZY29" s="7"/>
      <c r="OZZ29" s="7"/>
      <c r="PAA29" s="7"/>
      <c r="PAB29" s="7"/>
      <c r="PAC29" s="7"/>
      <c r="PAD29" s="7"/>
      <c r="PAE29" s="7"/>
      <c r="PAF29" s="7"/>
      <c r="PAG29" s="7"/>
      <c r="PAH29" s="7"/>
      <c r="PAI29" s="7"/>
      <c r="PAJ29" s="7"/>
      <c r="PAK29" s="7"/>
      <c r="PAL29" s="7"/>
      <c r="PAM29" s="7"/>
      <c r="PAN29" s="7"/>
      <c r="PAO29" s="7"/>
      <c r="PAP29" s="7"/>
      <c r="PAQ29" s="7"/>
      <c r="PAR29" s="7"/>
      <c r="PAS29" s="7"/>
      <c r="PAT29" s="7"/>
      <c r="PAU29" s="7"/>
      <c r="PAV29" s="7"/>
      <c r="PAW29" s="7"/>
      <c r="PAX29" s="7"/>
      <c r="PAY29" s="7"/>
      <c r="PAZ29" s="7"/>
      <c r="PBA29" s="7"/>
      <c r="PBB29" s="7"/>
      <c r="PBC29" s="7"/>
      <c r="PBD29" s="7"/>
      <c r="PBE29" s="7"/>
      <c r="PBF29" s="7"/>
      <c r="PBG29" s="7"/>
      <c r="PBH29" s="7"/>
      <c r="PBI29" s="7"/>
      <c r="PBJ29" s="7"/>
      <c r="PBK29" s="7"/>
      <c r="PBL29" s="7"/>
      <c r="PBM29" s="7"/>
      <c r="PBN29" s="7"/>
      <c r="PBO29" s="7"/>
      <c r="PBP29" s="7"/>
      <c r="PBQ29" s="7"/>
      <c r="PBR29" s="7"/>
      <c r="PBS29" s="7"/>
      <c r="PBT29" s="7"/>
      <c r="PBU29" s="7"/>
      <c r="PBV29" s="7"/>
      <c r="PBW29" s="7"/>
      <c r="PBX29" s="7"/>
      <c r="PBY29" s="7"/>
      <c r="PBZ29" s="7"/>
      <c r="PCA29" s="7"/>
      <c r="PCB29" s="7"/>
      <c r="PCC29" s="7"/>
      <c r="PCD29" s="7"/>
      <c r="PCE29" s="7"/>
      <c r="PCF29" s="7"/>
      <c r="PCG29" s="7"/>
      <c r="PCH29" s="7"/>
      <c r="PCI29" s="7"/>
      <c r="PCJ29" s="7"/>
      <c r="PCK29" s="7"/>
      <c r="PCL29" s="7"/>
      <c r="PCM29" s="7"/>
      <c r="PCN29" s="7"/>
      <c r="PCO29" s="7"/>
      <c r="PCP29" s="7"/>
      <c r="PCQ29" s="7"/>
      <c r="PCR29" s="7"/>
      <c r="PCS29" s="7"/>
      <c r="PCT29" s="7"/>
      <c r="PCU29" s="7"/>
      <c r="PCV29" s="7"/>
      <c r="PCW29" s="7"/>
      <c r="PCX29" s="7"/>
      <c r="PCY29" s="7"/>
      <c r="PCZ29" s="7"/>
      <c r="PDA29" s="7"/>
      <c r="PDB29" s="7"/>
      <c r="PDC29" s="7"/>
      <c r="PDD29" s="7"/>
      <c r="PDE29" s="7"/>
      <c r="PDF29" s="7"/>
      <c r="PDG29" s="7"/>
      <c r="PDH29" s="7"/>
      <c r="PDI29" s="7"/>
      <c r="PDJ29" s="7"/>
      <c r="PDK29" s="7"/>
      <c r="PDL29" s="7"/>
      <c r="PDM29" s="7"/>
      <c r="PDN29" s="7"/>
      <c r="PDO29" s="7"/>
      <c r="PDP29" s="7"/>
      <c r="PDQ29" s="7"/>
      <c r="PDR29" s="7"/>
      <c r="PDS29" s="7"/>
      <c r="PDT29" s="7"/>
      <c r="PDU29" s="7"/>
      <c r="PDV29" s="7"/>
      <c r="PDW29" s="7"/>
      <c r="PDX29" s="7"/>
      <c r="PDY29" s="7"/>
      <c r="PDZ29" s="7"/>
      <c r="PEA29" s="7"/>
      <c r="PEB29" s="7"/>
      <c r="PEC29" s="7"/>
      <c r="PED29" s="7"/>
      <c r="PEE29" s="7"/>
      <c r="PEF29" s="7"/>
      <c r="PEG29" s="7"/>
      <c r="PEH29" s="7"/>
      <c r="PEI29" s="7"/>
      <c r="PEJ29" s="7"/>
      <c r="PEK29" s="7"/>
      <c r="PEL29" s="7"/>
      <c r="PEM29" s="7"/>
      <c r="PEN29" s="7"/>
      <c r="PEO29" s="7"/>
      <c r="PEP29" s="7"/>
      <c r="PEQ29" s="7"/>
      <c r="PER29" s="7"/>
      <c r="PES29" s="7"/>
      <c r="PET29" s="7"/>
      <c r="PEU29" s="7"/>
      <c r="PEV29" s="7"/>
      <c r="PEW29" s="7"/>
      <c r="PEX29" s="7"/>
      <c r="PEY29" s="7"/>
      <c r="PEZ29" s="7"/>
      <c r="PFA29" s="7"/>
      <c r="PFB29" s="7"/>
      <c r="PFC29" s="7"/>
      <c r="PFD29" s="7"/>
      <c r="PFE29" s="7"/>
      <c r="PFF29" s="7"/>
      <c r="PFG29" s="7"/>
      <c r="PFH29" s="7"/>
      <c r="PFI29" s="7"/>
      <c r="PFJ29" s="7"/>
      <c r="PFK29" s="7"/>
      <c r="PFL29" s="7"/>
      <c r="PFM29" s="7"/>
      <c r="PFN29" s="7"/>
      <c r="PFO29" s="7"/>
      <c r="PFP29" s="7"/>
      <c r="PFQ29" s="7"/>
      <c r="PFR29" s="7"/>
      <c r="PFS29" s="7"/>
      <c r="PFT29" s="7"/>
      <c r="PFU29" s="7"/>
      <c r="PFV29" s="7"/>
      <c r="PFW29" s="7"/>
      <c r="PFX29" s="7"/>
      <c r="PFY29" s="7"/>
      <c r="PFZ29" s="7"/>
      <c r="PGA29" s="7"/>
      <c r="PGB29" s="7"/>
      <c r="PGC29" s="7"/>
      <c r="PGD29" s="7"/>
      <c r="PGE29" s="7"/>
      <c r="PGF29" s="7"/>
      <c r="PGG29" s="7"/>
      <c r="PGH29" s="7"/>
      <c r="PGO29" s="7"/>
      <c r="PGP29" s="7"/>
      <c r="PGQ29" s="7"/>
      <c r="PGR29" s="7"/>
      <c r="PGS29" s="7"/>
      <c r="PGT29" s="7"/>
      <c r="PGU29" s="7"/>
      <c r="PGV29" s="7"/>
      <c r="PGW29" s="7"/>
      <c r="PGX29" s="7"/>
      <c r="PGY29" s="7"/>
      <c r="PGZ29" s="7"/>
      <c r="PHA29" s="7"/>
      <c r="PHB29" s="7"/>
      <c r="PHC29" s="7"/>
      <c r="PHD29" s="7"/>
      <c r="PHE29" s="7"/>
      <c r="PHF29" s="7"/>
      <c r="PHG29" s="7"/>
      <c r="PHH29" s="7"/>
      <c r="PHI29" s="7"/>
      <c r="PHJ29" s="7"/>
      <c r="PHK29" s="7"/>
      <c r="PHL29" s="7"/>
      <c r="PHM29" s="7"/>
      <c r="PHN29" s="7"/>
      <c r="PHO29" s="7"/>
      <c r="PHP29" s="7"/>
      <c r="PHQ29" s="7"/>
      <c r="PHR29" s="7"/>
      <c r="PHS29" s="7"/>
      <c r="PHT29" s="7"/>
      <c r="PHU29" s="7"/>
      <c r="PHV29" s="7"/>
      <c r="PHW29" s="7"/>
      <c r="PHX29" s="7"/>
      <c r="PHY29" s="7"/>
      <c r="PHZ29" s="7"/>
      <c r="PIA29" s="7"/>
      <c r="PIB29" s="7"/>
      <c r="PIC29" s="7"/>
      <c r="PID29" s="7"/>
      <c r="PIE29" s="7"/>
      <c r="PIF29" s="7"/>
      <c r="PIG29" s="7"/>
      <c r="PIH29" s="7"/>
      <c r="PII29" s="7"/>
      <c r="PIJ29" s="7"/>
      <c r="PIK29" s="7"/>
      <c r="PIL29" s="7"/>
      <c r="PIM29" s="7"/>
      <c r="PIN29" s="7"/>
      <c r="PIO29" s="7"/>
      <c r="PIP29" s="7"/>
      <c r="PIQ29" s="7"/>
      <c r="PIR29" s="7"/>
      <c r="PIS29" s="7"/>
      <c r="PIT29" s="7"/>
      <c r="PIU29" s="7"/>
      <c r="PIV29" s="7"/>
      <c r="PIW29" s="7"/>
      <c r="PIX29" s="7"/>
      <c r="PIY29" s="7"/>
      <c r="PIZ29" s="7"/>
      <c r="PJA29" s="7"/>
      <c r="PJB29" s="7"/>
      <c r="PJC29" s="7"/>
      <c r="PJD29" s="7"/>
      <c r="PJE29" s="7"/>
      <c r="PJF29" s="7"/>
      <c r="PJG29" s="7"/>
      <c r="PJH29" s="7"/>
      <c r="PJI29" s="7"/>
      <c r="PJJ29" s="7"/>
      <c r="PJK29" s="7"/>
      <c r="PJL29" s="7"/>
      <c r="PJM29" s="7"/>
      <c r="PJN29" s="7"/>
      <c r="PJO29" s="7"/>
      <c r="PJP29" s="7"/>
      <c r="PJQ29" s="7"/>
      <c r="PJR29" s="7"/>
      <c r="PJS29" s="7"/>
      <c r="PJT29" s="7"/>
      <c r="PJU29" s="7"/>
      <c r="PJV29" s="7"/>
      <c r="PJW29" s="7"/>
      <c r="PJX29" s="7"/>
      <c r="PJY29" s="7"/>
      <c r="PJZ29" s="7"/>
      <c r="PKA29" s="7"/>
      <c r="PKB29" s="7"/>
      <c r="PKC29" s="7"/>
      <c r="PKD29" s="7"/>
      <c r="PKE29" s="7"/>
      <c r="PKF29" s="7"/>
      <c r="PKG29" s="7"/>
      <c r="PKH29" s="7"/>
      <c r="PKI29" s="7"/>
      <c r="PKJ29" s="7"/>
      <c r="PKK29" s="7"/>
      <c r="PKL29" s="7"/>
      <c r="PKM29" s="7"/>
      <c r="PKN29" s="7"/>
      <c r="PKO29" s="7"/>
      <c r="PKP29" s="7"/>
      <c r="PKQ29" s="7"/>
      <c r="PKR29" s="7"/>
      <c r="PKS29" s="7"/>
      <c r="PKT29" s="7"/>
      <c r="PKU29" s="7"/>
      <c r="PKV29" s="7"/>
      <c r="PKW29" s="7"/>
      <c r="PKX29" s="7"/>
      <c r="PKY29" s="7"/>
      <c r="PKZ29" s="7"/>
      <c r="PLA29" s="7"/>
      <c r="PLB29" s="7"/>
      <c r="PLC29" s="7"/>
      <c r="PLD29" s="7"/>
      <c r="PLE29" s="7"/>
      <c r="PLF29" s="7"/>
      <c r="PLG29" s="7"/>
      <c r="PLH29" s="7"/>
      <c r="PLI29" s="7"/>
      <c r="PLJ29" s="7"/>
      <c r="PLK29" s="7"/>
      <c r="PLL29" s="7"/>
      <c r="PLM29" s="7"/>
      <c r="PLN29" s="7"/>
      <c r="PLO29" s="7"/>
      <c r="PLP29" s="7"/>
      <c r="PLQ29" s="7"/>
      <c r="PLR29" s="7"/>
      <c r="PLS29" s="7"/>
      <c r="PLT29" s="7"/>
      <c r="PLU29" s="7"/>
      <c r="PLV29" s="7"/>
      <c r="PLW29" s="7"/>
      <c r="PLX29" s="7"/>
      <c r="PLY29" s="7"/>
      <c r="PLZ29" s="7"/>
      <c r="PMA29" s="7"/>
      <c r="PMB29" s="7"/>
      <c r="PMC29" s="7"/>
      <c r="PMD29" s="7"/>
      <c r="PME29" s="7"/>
      <c r="PMF29" s="7"/>
      <c r="PMG29" s="7"/>
      <c r="PMH29" s="7"/>
      <c r="PMI29" s="7"/>
      <c r="PMJ29" s="7"/>
      <c r="PMK29" s="7"/>
      <c r="PML29" s="7"/>
      <c r="PMM29" s="7"/>
      <c r="PMN29" s="7"/>
      <c r="PMO29" s="7"/>
      <c r="PMP29" s="7"/>
      <c r="PMQ29" s="7"/>
      <c r="PMR29" s="7"/>
      <c r="PMS29" s="7"/>
      <c r="PMT29" s="7"/>
      <c r="PMU29" s="7"/>
      <c r="PMV29" s="7"/>
      <c r="PMW29" s="7"/>
      <c r="PMX29" s="7"/>
      <c r="PMY29" s="7"/>
      <c r="PMZ29" s="7"/>
      <c r="PNA29" s="7"/>
      <c r="PNB29" s="7"/>
      <c r="PNC29" s="7"/>
      <c r="PND29" s="7"/>
      <c r="PNE29" s="7"/>
      <c r="PNF29" s="7"/>
      <c r="PNG29" s="7"/>
      <c r="PNH29" s="7"/>
      <c r="PNI29" s="7"/>
      <c r="PNJ29" s="7"/>
      <c r="PNK29" s="7"/>
      <c r="PNL29" s="7"/>
      <c r="PNM29" s="7"/>
      <c r="PNN29" s="7"/>
      <c r="PNO29" s="7"/>
      <c r="PNP29" s="7"/>
      <c r="PNQ29" s="7"/>
      <c r="PNR29" s="7"/>
      <c r="PNS29" s="7"/>
      <c r="PNT29" s="7"/>
      <c r="PNU29" s="7"/>
      <c r="PNV29" s="7"/>
      <c r="PNW29" s="7"/>
      <c r="PNX29" s="7"/>
      <c r="PNY29" s="7"/>
      <c r="PNZ29" s="7"/>
      <c r="POA29" s="7"/>
      <c r="POB29" s="7"/>
      <c r="POC29" s="7"/>
      <c r="POD29" s="7"/>
      <c r="POE29" s="7"/>
      <c r="POF29" s="7"/>
      <c r="POG29" s="7"/>
      <c r="POH29" s="7"/>
      <c r="POI29" s="7"/>
      <c r="POJ29" s="7"/>
      <c r="POK29" s="7"/>
      <c r="POL29" s="7"/>
      <c r="POM29" s="7"/>
      <c r="PON29" s="7"/>
      <c r="POO29" s="7"/>
      <c r="POP29" s="7"/>
      <c r="POQ29" s="7"/>
      <c r="POR29" s="7"/>
      <c r="POS29" s="7"/>
      <c r="POT29" s="7"/>
      <c r="POU29" s="7"/>
      <c r="POV29" s="7"/>
      <c r="POW29" s="7"/>
      <c r="POX29" s="7"/>
      <c r="POY29" s="7"/>
      <c r="POZ29" s="7"/>
      <c r="PPA29" s="7"/>
      <c r="PPB29" s="7"/>
      <c r="PPC29" s="7"/>
      <c r="PPD29" s="7"/>
      <c r="PPE29" s="7"/>
      <c r="PPF29" s="7"/>
      <c r="PPG29" s="7"/>
      <c r="PPH29" s="7"/>
      <c r="PPI29" s="7"/>
      <c r="PPJ29" s="7"/>
      <c r="PPK29" s="7"/>
      <c r="PPL29" s="7"/>
      <c r="PPM29" s="7"/>
      <c r="PPN29" s="7"/>
      <c r="PPO29" s="7"/>
      <c r="PPP29" s="7"/>
      <c r="PPQ29" s="7"/>
      <c r="PPR29" s="7"/>
      <c r="PPS29" s="7"/>
      <c r="PPT29" s="7"/>
      <c r="PPU29" s="7"/>
      <c r="PPV29" s="7"/>
      <c r="PPW29" s="7"/>
      <c r="PPX29" s="7"/>
      <c r="PPY29" s="7"/>
      <c r="PPZ29" s="7"/>
      <c r="PQA29" s="7"/>
      <c r="PQB29" s="7"/>
      <c r="PQC29" s="7"/>
      <c r="PQD29" s="7"/>
      <c r="PQK29" s="7"/>
      <c r="PQL29" s="7"/>
      <c r="PQM29" s="7"/>
      <c r="PQN29" s="7"/>
      <c r="PQO29" s="7"/>
      <c r="PQP29" s="7"/>
      <c r="PQQ29" s="7"/>
      <c r="PQR29" s="7"/>
      <c r="PQS29" s="7"/>
      <c r="PQT29" s="7"/>
      <c r="PQU29" s="7"/>
      <c r="PQV29" s="7"/>
      <c r="PQW29" s="7"/>
      <c r="PQX29" s="7"/>
      <c r="PQY29" s="7"/>
      <c r="PQZ29" s="7"/>
      <c r="PRA29" s="7"/>
      <c r="PRB29" s="7"/>
      <c r="PRC29" s="7"/>
      <c r="PRD29" s="7"/>
      <c r="PRE29" s="7"/>
      <c r="PRF29" s="7"/>
      <c r="PRG29" s="7"/>
      <c r="PRH29" s="7"/>
      <c r="PRI29" s="7"/>
      <c r="PRJ29" s="7"/>
      <c r="PRK29" s="7"/>
      <c r="PRL29" s="7"/>
      <c r="PRM29" s="7"/>
      <c r="PRN29" s="7"/>
      <c r="PRO29" s="7"/>
      <c r="PRP29" s="7"/>
      <c r="PRQ29" s="7"/>
      <c r="PRR29" s="7"/>
      <c r="PRS29" s="7"/>
      <c r="PRT29" s="7"/>
      <c r="PRU29" s="7"/>
      <c r="PRV29" s="7"/>
      <c r="PRW29" s="7"/>
      <c r="PRX29" s="7"/>
      <c r="PRY29" s="7"/>
      <c r="PRZ29" s="7"/>
      <c r="PSA29" s="7"/>
      <c r="PSB29" s="7"/>
      <c r="PSC29" s="7"/>
      <c r="PSD29" s="7"/>
      <c r="PSE29" s="7"/>
      <c r="PSF29" s="7"/>
      <c r="PSG29" s="7"/>
      <c r="PSH29" s="7"/>
      <c r="PSI29" s="7"/>
      <c r="PSJ29" s="7"/>
      <c r="PSK29" s="7"/>
      <c r="PSL29" s="7"/>
      <c r="PSM29" s="7"/>
      <c r="PSN29" s="7"/>
      <c r="PSO29" s="7"/>
      <c r="PSP29" s="7"/>
      <c r="PSQ29" s="7"/>
      <c r="PSR29" s="7"/>
      <c r="PSS29" s="7"/>
      <c r="PST29" s="7"/>
      <c r="PSU29" s="7"/>
      <c r="PSV29" s="7"/>
      <c r="PSW29" s="7"/>
      <c r="PSX29" s="7"/>
      <c r="PSY29" s="7"/>
      <c r="PSZ29" s="7"/>
      <c r="PTA29" s="7"/>
      <c r="PTB29" s="7"/>
      <c r="PTC29" s="7"/>
      <c r="PTD29" s="7"/>
      <c r="PTE29" s="7"/>
      <c r="PTF29" s="7"/>
      <c r="PTG29" s="7"/>
      <c r="PTH29" s="7"/>
      <c r="PTI29" s="7"/>
      <c r="PTJ29" s="7"/>
      <c r="PTK29" s="7"/>
      <c r="PTL29" s="7"/>
      <c r="PTM29" s="7"/>
      <c r="PTN29" s="7"/>
      <c r="PTO29" s="7"/>
      <c r="PTP29" s="7"/>
      <c r="PTQ29" s="7"/>
      <c r="PTR29" s="7"/>
      <c r="PTS29" s="7"/>
      <c r="PTT29" s="7"/>
      <c r="PTU29" s="7"/>
      <c r="PTV29" s="7"/>
      <c r="PTW29" s="7"/>
      <c r="PTX29" s="7"/>
      <c r="PTY29" s="7"/>
      <c r="PTZ29" s="7"/>
      <c r="PUA29" s="7"/>
      <c r="PUB29" s="7"/>
      <c r="PUC29" s="7"/>
      <c r="PUD29" s="7"/>
      <c r="PUE29" s="7"/>
      <c r="PUF29" s="7"/>
      <c r="PUG29" s="7"/>
      <c r="PUH29" s="7"/>
      <c r="PUI29" s="7"/>
      <c r="PUJ29" s="7"/>
      <c r="PUK29" s="7"/>
      <c r="PUL29" s="7"/>
      <c r="PUM29" s="7"/>
      <c r="PUN29" s="7"/>
      <c r="PUO29" s="7"/>
      <c r="PUP29" s="7"/>
      <c r="PUQ29" s="7"/>
      <c r="PUR29" s="7"/>
      <c r="PUS29" s="7"/>
      <c r="PUT29" s="7"/>
      <c r="PUU29" s="7"/>
      <c r="PUV29" s="7"/>
      <c r="PUW29" s="7"/>
      <c r="PUX29" s="7"/>
      <c r="PUY29" s="7"/>
      <c r="PUZ29" s="7"/>
      <c r="PVA29" s="7"/>
      <c r="PVB29" s="7"/>
      <c r="PVC29" s="7"/>
      <c r="PVD29" s="7"/>
      <c r="PVE29" s="7"/>
      <c r="PVF29" s="7"/>
      <c r="PVG29" s="7"/>
      <c r="PVH29" s="7"/>
      <c r="PVI29" s="7"/>
      <c r="PVJ29" s="7"/>
      <c r="PVK29" s="7"/>
      <c r="PVL29" s="7"/>
      <c r="PVM29" s="7"/>
      <c r="PVN29" s="7"/>
      <c r="PVO29" s="7"/>
      <c r="PVP29" s="7"/>
      <c r="PVQ29" s="7"/>
      <c r="PVR29" s="7"/>
      <c r="PVS29" s="7"/>
      <c r="PVT29" s="7"/>
      <c r="PVU29" s="7"/>
      <c r="PVV29" s="7"/>
      <c r="PVW29" s="7"/>
      <c r="PVX29" s="7"/>
      <c r="PVY29" s="7"/>
      <c r="PVZ29" s="7"/>
      <c r="PWA29" s="7"/>
      <c r="PWB29" s="7"/>
      <c r="PWC29" s="7"/>
      <c r="PWD29" s="7"/>
      <c r="PWE29" s="7"/>
      <c r="PWF29" s="7"/>
      <c r="PWG29" s="7"/>
      <c r="PWH29" s="7"/>
      <c r="PWI29" s="7"/>
      <c r="PWJ29" s="7"/>
      <c r="PWK29" s="7"/>
      <c r="PWL29" s="7"/>
      <c r="PWM29" s="7"/>
      <c r="PWN29" s="7"/>
      <c r="PWO29" s="7"/>
      <c r="PWP29" s="7"/>
      <c r="PWQ29" s="7"/>
      <c r="PWR29" s="7"/>
      <c r="PWS29" s="7"/>
      <c r="PWT29" s="7"/>
      <c r="PWU29" s="7"/>
      <c r="PWV29" s="7"/>
      <c r="PWW29" s="7"/>
      <c r="PWX29" s="7"/>
      <c r="PWY29" s="7"/>
      <c r="PWZ29" s="7"/>
      <c r="PXA29" s="7"/>
      <c r="PXB29" s="7"/>
      <c r="PXC29" s="7"/>
      <c r="PXD29" s="7"/>
      <c r="PXE29" s="7"/>
      <c r="PXF29" s="7"/>
      <c r="PXG29" s="7"/>
      <c r="PXH29" s="7"/>
      <c r="PXI29" s="7"/>
      <c r="PXJ29" s="7"/>
      <c r="PXK29" s="7"/>
      <c r="PXL29" s="7"/>
      <c r="PXM29" s="7"/>
      <c r="PXN29" s="7"/>
      <c r="PXO29" s="7"/>
      <c r="PXP29" s="7"/>
      <c r="PXQ29" s="7"/>
      <c r="PXR29" s="7"/>
      <c r="PXS29" s="7"/>
      <c r="PXT29" s="7"/>
      <c r="PXU29" s="7"/>
      <c r="PXV29" s="7"/>
      <c r="PXW29" s="7"/>
      <c r="PXX29" s="7"/>
      <c r="PXY29" s="7"/>
      <c r="PXZ29" s="7"/>
      <c r="PYA29" s="7"/>
      <c r="PYB29" s="7"/>
      <c r="PYC29" s="7"/>
      <c r="PYD29" s="7"/>
      <c r="PYE29" s="7"/>
      <c r="PYF29" s="7"/>
      <c r="PYG29" s="7"/>
      <c r="PYH29" s="7"/>
      <c r="PYI29" s="7"/>
      <c r="PYJ29" s="7"/>
      <c r="PYK29" s="7"/>
      <c r="PYL29" s="7"/>
      <c r="PYM29" s="7"/>
      <c r="PYN29" s="7"/>
      <c r="PYO29" s="7"/>
      <c r="PYP29" s="7"/>
      <c r="PYQ29" s="7"/>
      <c r="PYR29" s="7"/>
      <c r="PYS29" s="7"/>
      <c r="PYT29" s="7"/>
      <c r="PYU29" s="7"/>
      <c r="PYV29" s="7"/>
      <c r="PYW29" s="7"/>
      <c r="PYX29" s="7"/>
      <c r="PYY29" s="7"/>
      <c r="PYZ29" s="7"/>
      <c r="PZA29" s="7"/>
      <c r="PZB29" s="7"/>
      <c r="PZC29" s="7"/>
      <c r="PZD29" s="7"/>
      <c r="PZE29" s="7"/>
      <c r="PZF29" s="7"/>
      <c r="PZG29" s="7"/>
      <c r="PZH29" s="7"/>
      <c r="PZI29" s="7"/>
      <c r="PZJ29" s="7"/>
      <c r="PZK29" s="7"/>
      <c r="PZL29" s="7"/>
      <c r="PZM29" s="7"/>
      <c r="PZN29" s="7"/>
      <c r="PZO29" s="7"/>
      <c r="PZP29" s="7"/>
      <c r="PZQ29" s="7"/>
      <c r="PZR29" s="7"/>
      <c r="PZS29" s="7"/>
      <c r="PZT29" s="7"/>
      <c r="PZU29" s="7"/>
      <c r="PZV29" s="7"/>
      <c r="PZW29" s="7"/>
      <c r="PZX29" s="7"/>
      <c r="PZY29" s="7"/>
      <c r="PZZ29" s="7"/>
      <c r="QAG29" s="7"/>
      <c r="QAH29" s="7"/>
      <c r="QAI29" s="7"/>
      <c r="QAJ29" s="7"/>
      <c r="QAK29" s="7"/>
      <c r="QAL29" s="7"/>
      <c r="QAM29" s="7"/>
      <c r="QAN29" s="7"/>
      <c r="QAO29" s="7"/>
      <c r="QAP29" s="7"/>
      <c r="QAQ29" s="7"/>
      <c r="QAR29" s="7"/>
      <c r="QAS29" s="7"/>
      <c r="QAT29" s="7"/>
      <c r="QAU29" s="7"/>
      <c r="QAV29" s="7"/>
      <c r="QAW29" s="7"/>
      <c r="QAX29" s="7"/>
      <c r="QAY29" s="7"/>
      <c r="QAZ29" s="7"/>
      <c r="QBA29" s="7"/>
      <c r="QBB29" s="7"/>
      <c r="QBC29" s="7"/>
      <c r="QBD29" s="7"/>
      <c r="QBE29" s="7"/>
      <c r="QBF29" s="7"/>
      <c r="QBG29" s="7"/>
      <c r="QBH29" s="7"/>
      <c r="QBI29" s="7"/>
      <c r="QBJ29" s="7"/>
      <c r="QBK29" s="7"/>
      <c r="QBL29" s="7"/>
      <c r="QBM29" s="7"/>
      <c r="QBN29" s="7"/>
      <c r="QBO29" s="7"/>
      <c r="QBP29" s="7"/>
      <c r="QBQ29" s="7"/>
      <c r="QBR29" s="7"/>
      <c r="QBS29" s="7"/>
      <c r="QBT29" s="7"/>
      <c r="QBU29" s="7"/>
      <c r="QBV29" s="7"/>
      <c r="QBW29" s="7"/>
      <c r="QBX29" s="7"/>
      <c r="QBY29" s="7"/>
      <c r="QBZ29" s="7"/>
      <c r="QCA29" s="7"/>
      <c r="QCB29" s="7"/>
      <c r="QCC29" s="7"/>
      <c r="QCD29" s="7"/>
      <c r="QCE29" s="7"/>
      <c r="QCF29" s="7"/>
      <c r="QCG29" s="7"/>
      <c r="QCH29" s="7"/>
      <c r="QCI29" s="7"/>
      <c r="QCJ29" s="7"/>
      <c r="QCK29" s="7"/>
      <c r="QCL29" s="7"/>
      <c r="QCM29" s="7"/>
      <c r="QCN29" s="7"/>
      <c r="QCO29" s="7"/>
      <c r="QCP29" s="7"/>
      <c r="QCQ29" s="7"/>
      <c r="QCR29" s="7"/>
      <c r="QCS29" s="7"/>
      <c r="QCT29" s="7"/>
      <c r="QCU29" s="7"/>
      <c r="QCV29" s="7"/>
      <c r="QCW29" s="7"/>
      <c r="QCX29" s="7"/>
      <c r="QCY29" s="7"/>
      <c r="QCZ29" s="7"/>
      <c r="QDA29" s="7"/>
      <c r="QDB29" s="7"/>
      <c r="QDC29" s="7"/>
      <c r="QDD29" s="7"/>
      <c r="QDE29" s="7"/>
      <c r="QDF29" s="7"/>
      <c r="QDG29" s="7"/>
      <c r="QDH29" s="7"/>
      <c r="QDI29" s="7"/>
      <c r="QDJ29" s="7"/>
      <c r="QDK29" s="7"/>
      <c r="QDL29" s="7"/>
      <c r="QDM29" s="7"/>
      <c r="QDN29" s="7"/>
      <c r="QDO29" s="7"/>
      <c r="QDP29" s="7"/>
      <c r="QDQ29" s="7"/>
      <c r="QDR29" s="7"/>
      <c r="QDS29" s="7"/>
      <c r="QDT29" s="7"/>
      <c r="QDU29" s="7"/>
      <c r="QDV29" s="7"/>
      <c r="QDW29" s="7"/>
      <c r="QDX29" s="7"/>
      <c r="QDY29" s="7"/>
      <c r="QDZ29" s="7"/>
      <c r="QEA29" s="7"/>
      <c r="QEB29" s="7"/>
      <c r="QEC29" s="7"/>
      <c r="QED29" s="7"/>
      <c r="QEE29" s="7"/>
      <c r="QEF29" s="7"/>
      <c r="QEG29" s="7"/>
      <c r="QEH29" s="7"/>
      <c r="QEI29" s="7"/>
      <c r="QEJ29" s="7"/>
      <c r="QEK29" s="7"/>
      <c r="QEL29" s="7"/>
      <c r="QEM29" s="7"/>
      <c r="QEN29" s="7"/>
      <c r="QEO29" s="7"/>
      <c r="QEP29" s="7"/>
      <c r="QEQ29" s="7"/>
      <c r="QER29" s="7"/>
      <c r="QES29" s="7"/>
      <c r="QET29" s="7"/>
      <c r="QEU29" s="7"/>
      <c r="QEV29" s="7"/>
      <c r="QEW29" s="7"/>
      <c r="QEX29" s="7"/>
      <c r="QEY29" s="7"/>
      <c r="QEZ29" s="7"/>
      <c r="QFA29" s="7"/>
      <c r="QFB29" s="7"/>
      <c r="QFC29" s="7"/>
      <c r="QFD29" s="7"/>
      <c r="QFE29" s="7"/>
      <c r="QFF29" s="7"/>
      <c r="QFG29" s="7"/>
      <c r="QFH29" s="7"/>
      <c r="QFI29" s="7"/>
      <c r="QFJ29" s="7"/>
      <c r="QFK29" s="7"/>
      <c r="QFL29" s="7"/>
      <c r="QFM29" s="7"/>
      <c r="QFN29" s="7"/>
      <c r="QFO29" s="7"/>
      <c r="QFP29" s="7"/>
      <c r="QFQ29" s="7"/>
      <c r="QFR29" s="7"/>
      <c r="QFS29" s="7"/>
      <c r="QFT29" s="7"/>
      <c r="QFU29" s="7"/>
      <c r="QFV29" s="7"/>
      <c r="QFW29" s="7"/>
      <c r="QFX29" s="7"/>
      <c r="QFY29" s="7"/>
      <c r="QFZ29" s="7"/>
      <c r="QGA29" s="7"/>
      <c r="QGB29" s="7"/>
      <c r="QGC29" s="7"/>
      <c r="QGD29" s="7"/>
      <c r="QGE29" s="7"/>
      <c r="QGF29" s="7"/>
      <c r="QGG29" s="7"/>
      <c r="QGH29" s="7"/>
      <c r="QGI29" s="7"/>
      <c r="QGJ29" s="7"/>
      <c r="QGK29" s="7"/>
      <c r="QGL29" s="7"/>
      <c r="QGM29" s="7"/>
      <c r="QGN29" s="7"/>
      <c r="QGO29" s="7"/>
      <c r="QGP29" s="7"/>
      <c r="QGQ29" s="7"/>
      <c r="QGR29" s="7"/>
      <c r="QGS29" s="7"/>
      <c r="QGT29" s="7"/>
      <c r="QGU29" s="7"/>
      <c r="QGV29" s="7"/>
      <c r="QGW29" s="7"/>
      <c r="QGX29" s="7"/>
      <c r="QGY29" s="7"/>
      <c r="QGZ29" s="7"/>
      <c r="QHA29" s="7"/>
      <c r="QHB29" s="7"/>
      <c r="QHC29" s="7"/>
      <c r="QHD29" s="7"/>
      <c r="QHE29" s="7"/>
      <c r="QHF29" s="7"/>
      <c r="QHG29" s="7"/>
      <c r="QHH29" s="7"/>
      <c r="QHI29" s="7"/>
      <c r="QHJ29" s="7"/>
      <c r="QHK29" s="7"/>
      <c r="QHL29" s="7"/>
      <c r="QHM29" s="7"/>
      <c r="QHN29" s="7"/>
      <c r="QHO29" s="7"/>
      <c r="QHP29" s="7"/>
      <c r="QHQ29" s="7"/>
      <c r="QHR29" s="7"/>
      <c r="QHS29" s="7"/>
      <c r="QHT29" s="7"/>
      <c r="QHU29" s="7"/>
      <c r="QHV29" s="7"/>
      <c r="QHW29" s="7"/>
      <c r="QHX29" s="7"/>
      <c r="QHY29" s="7"/>
      <c r="QHZ29" s="7"/>
      <c r="QIA29" s="7"/>
      <c r="QIB29" s="7"/>
      <c r="QIC29" s="7"/>
      <c r="QID29" s="7"/>
      <c r="QIE29" s="7"/>
      <c r="QIF29" s="7"/>
      <c r="QIG29" s="7"/>
      <c r="QIH29" s="7"/>
      <c r="QII29" s="7"/>
      <c r="QIJ29" s="7"/>
      <c r="QIK29" s="7"/>
      <c r="QIL29" s="7"/>
      <c r="QIM29" s="7"/>
      <c r="QIN29" s="7"/>
      <c r="QIO29" s="7"/>
      <c r="QIP29" s="7"/>
      <c r="QIQ29" s="7"/>
      <c r="QIR29" s="7"/>
      <c r="QIS29" s="7"/>
      <c r="QIT29" s="7"/>
      <c r="QIU29" s="7"/>
      <c r="QIV29" s="7"/>
      <c r="QIW29" s="7"/>
      <c r="QIX29" s="7"/>
      <c r="QIY29" s="7"/>
      <c r="QIZ29" s="7"/>
      <c r="QJA29" s="7"/>
      <c r="QJB29" s="7"/>
      <c r="QJC29" s="7"/>
      <c r="QJD29" s="7"/>
      <c r="QJE29" s="7"/>
      <c r="QJF29" s="7"/>
      <c r="QJG29" s="7"/>
      <c r="QJH29" s="7"/>
      <c r="QJI29" s="7"/>
      <c r="QJJ29" s="7"/>
      <c r="QJK29" s="7"/>
      <c r="QJL29" s="7"/>
      <c r="QJM29" s="7"/>
      <c r="QJN29" s="7"/>
      <c r="QJO29" s="7"/>
      <c r="QJP29" s="7"/>
      <c r="QJQ29" s="7"/>
      <c r="QJR29" s="7"/>
      <c r="QJS29" s="7"/>
      <c r="QJT29" s="7"/>
      <c r="QJU29" s="7"/>
      <c r="QJV29" s="7"/>
      <c r="QKC29" s="7"/>
      <c r="QKD29" s="7"/>
      <c r="QKE29" s="7"/>
      <c r="QKF29" s="7"/>
      <c r="QKG29" s="7"/>
      <c r="QKH29" s="7"/>
      <c r="QKI29" s="7"/>
      <c r="QKJ29" s="7"/>
      <c r="QKK29" s="7"/>
      <c r="QKL29" s="7"/>
      <c r="QKM29" s="7"/>
      <c r="QKN29" s="7"/>
      <c r="QKO29" s="7"/>
      <c r="QKP29" s="7"/>
      <c r="QKQ29" s="7"/>
      <c r="QKR29" s="7"/>
      <c r="QKS29" s="7"/>
      <c r="QKT29" s="7"/>
      <c r="QKU29" s="7"/>
      <c r="QKV29" s="7"/>
      <c r="QKW29" s="7"/>
      <c r="QKX29" s="7"/>
      <c r="QKY29" s="7"/>
      <c r="QKZ29" s="7"/>
      <c r="QLA29" s="7"/>
      <c r="QLB29" s="7"/>
      <c r="QLC29" s="7"/>
      <c r="QLD29" s="7"/>
      <c r="QLE29" s="7"/>
      <c r="QLF29" s="7"/>
      <c r="QLG29" s="7"/>
      <c r="QLH29" s="7"/>
      <c r="QLI29" s="7"/>
      <c r="QLJ29" s="7"/>
      <c r="QLK29" s="7"/>
      <c r="QLL29" s="7"/>
      <c r="QLM29" s="7"/>
      <c r="QLN29" s="7"/>
      <c r="QLO29" s="7"/>
      <c r="QLP29" s="7"/>
      <c r="QLQ29" s="7"/>
      <c r="QLR29" s="7"/>
      <c r="QLS29" s="7"/>
      <c r="QLT29" s="7"/>
      <c r="QLU29" s="7"/>
      <c r="QLV29" s="7"/>
      <c r="QLW29" s="7"/>
      <c r="QLX29" s="7"/>
      <c r="QLY29" s="7"/>
      <c r="QLZ29" s="7"/>
      <c r="QMA29" s="7"/>
      <c r="QMB29" s="7"/>
      <c r="QMC29" s="7"/>
      <c r="QMD29" s="7"/>
      <c r="QME29" s="7"/>
      <c r="QMF29" s="7"/>
      <c r="QMG29" s="7"/>
      <c r="QMH29" s="7"/>
      <c r="QMI29" s="7"/>
      <c r="QMJ29" s="7"/>
      <c r="QMK29" s="7"/>
      <c r="QML29" s="7"/>
      <c r="QMM29" s="7"/>
      <c r="QMN29" s="7"/>
      <c r="QMO29" s="7"/>
      <c r="QMP29" s="7"/>
      <c r="QMQ29" s="7"/>
      <c r="QMR29" s="7"/>
      <c r="QMS29" s="7"/>
      <c r="QMT29" s="7"/>
      <c r="QMU29" s="7"/>
      <c r="QMV29" s="7"/>
      <c r="QMW29" s="7"/>
      <c r="QMX29" s="7"/>
      <c r="QMY29" s="7"/>
      <c r="QMZ29" s="7"/>
      <c r="QNA29" s="7"/>
      <c r="QNB29" s="7"/>
      <c r="QNC29" s="7"/>
      <c r="QND29" s="7"/>
      <c r="QNE29" s="7"/>
      <c r="QNF29" s="7"/>
      <c r="QNG29" s="7"/>
      <c r="QNH29" s="7"/>
      <c r="QNI29" s="7"/>
      <c r="QNJ29" s="7"/>
      <c r="QNK29" s="7"/>
      <c r="QNL29" s="7"/>
      <c r="QNM29" s="7"/>
      <c r="QNN29" s="7"/>
      <c r="QNO29" s="7"/>
      <c r="QNP29" s="7"/>
      <c r="QNQ29" s="7"/>
      <c r="QNR29" s="7"/>
      <c r="QNS29" s="7"/>
      <c r="QNT29" s="7"/>
      <c r="QNU29" s="7"/>
      <c r="QNV29" s="7"/>
      <c r="QNW29" s="7"/>
      <c r="QNX29" s="7"/>
      <c r="QNY29" s="7"/>
      <c r="QNZ29" s="7"/>
      <c r="QOA29" s="7"/>
      <c r="QOB29" s="7"/>
      <c r="QOC29" s="7"/>
      <c r="QOD29" s="7"/>
      <c r="QOE29" s="7"/>
      <c r="QOF29" s="7"/>
      <c r="QOG29" s="7"/>
      <c r="QOH29" s="7"/>
      <c r="QOI29" s="7"/>
      <c r="QOJ29" s="7"/>
      <c r="QOK29" s="7"/>
      <c r="QOL29" s="7"/>
      <c r="QOM29" s="7"/>
      <c r="QON29" s="7"/>
      <c r="QOO29" s="7"/>
      <c r="QOP29" s="7"/>
      <c r="QOQ29" s="7"/>
      <c r="QOR29" s="7"/>
      <c r="QOS29" s="7"/>
      <c r="QOT29" s="7"/>
      <c r="QOU29" s="7"/>
      <c r="QOV29" s="7"/>
      <c r="QOW29" s="7"/>
      <c r="QOX29" s="7"/>
      <c r="QOY29" s="7"/>
      <c r="QOZ29" s="7"/>
      <c r="QPA29" s="7"/>
      <c r="QPB29" s="7"/>
      <c r="QPC29" s="7"/>
      <c r="QPD29" s="7"/>
      <c r="QPE29" s="7"/>
      <c r="QPF29" s="7"/>
      <c r="QPG29" s="7"/>
      <c r="QPH29" s="7"/>
      <c r="QPI29" s="7"/>
      <c r="QPJ29" s="7"/>
      <c r="QPK29" s="7"/>
      <c r="QPL29" s="7"/>
      <c r="QPM29" s="7"/>
      <c r="QPN29" s="7"/>
      <c r="QPO29" s="7"/>
      <c r="QPP29" s="7"/>
      <c r="QPQ29" s="7"/>
      <c r="QPR29" s="7"/>
      <c r="QPS29" s="7"/>
      <c r="QPT29" s="7"/>
      <c r="QPU29" s="7"/>
      <c r="QPV29" s="7"/>
      <c r="QPW29" s="7"/>
      <c r="QPX29" s="7"/>
      <c r="QPY29" s="7"/>
      <c r="QPZ29" s="7"/>
      <c r="QQA29" s="7"/>
      <c r="QQB29" s="7"/>
      <c r="QQC29" s="7"/>
      <c r="QQD29" s="7"/>
      <c r="QQE29" s="7"/>
      <c r="QQF29" s="7"/>
      <c r="QQG29" s="7"/>
      <c r="QQH29" s="7"/>
      <c r="QQI29" s="7"/>
      <c r="QQJ29" s="7"/>
      <c r="QQK29" s="7"/>
      <c r="QQL29" s="7"/>
      <c r="QQM29" s="7"/>
      <c r="QQN29" s="7"/>
      <c r="QQO29" s="7"/>
      <c r="QQP29" s="7"/>
      <c r="QQQ29" s="7"/>
      <c r="QQR29" s="7"/>
      <c r="QQS29" s="7"/>
      <c r="QQT29" s="7"/>
      <c r="QQU29" s="7"/>
      <c r="QQV29" s="7"/>
      <c r="QQW29" s="7"/>
      <c r="QQX29" s="7"/>
      <c r="QQY29" s="7"/>
      <c r="QQZ29" s="7"/>
      <c r="QRA29" s="7"/>
      <c r="QRB29" s="7"/>
      <c r="QRC29" s="7"/>
      <c r="QRD29" s="7"/>
      <c r="QRE29" s="7"/>
      <c r="QRF29" s="7"/>
      <c r="QRG29" s="7"/>
      <c r="QRH29" s="7"/>
      <c r="QRI29" s="7"/>
      <c r="QRJ29" s="7"/>
      <c r="QRK29" s="7"/>
      <c r="QRL29" s="7"/>
      <c r="QRM29" s="7"/>
      <c r="QRN29" s="7"/>
      <c r="QRO29" s="7"/>
      <c r="QRP29" s="7"/>
      <c r="QRQ29" s="7"/>
      <c r="QRR29" s="7"/>
      <c r="QRS29" s="7"/>
      <c r="QRT29" s="7"/>
      <c r="QRU29" s="7"/>
      <c r="QRV29" s="7"/>
      <c r="QRW29" s="7"/>
      <c r="QRX29" s="7"/>
      <c r="QRY29" s="7"/>
      <c r="QRZ29" s="7"/>
      <c r="QSA29" s="7"/>
      <c r="QSB29" s="7"/>
      <c r="QSC29" s="7"/>
      <c r="QSD29" s="7"/>
      <c r="QSE29" s="7"/>
      <c r="QSF29" s="7"/>
      <c r="QSG29" s="7"/>
      <c r="QSH29" s="7"/>
      <c r="QSI29" s="7"/>
      <c r="QSJ29" s="7"/>
      <c r="QSK29" s="7"/>
      <c r="QSL29" s="7"/>
      <c r="QSM29" s="7"/>
      <c r="QSN29" s="7"/>
      <c r="QSO29" s="7"/>
      <c r="QSP29" s="7"/>
      <c r="QSQ29" s="7"/>
      <c r="QSR29" s="7"/>
      <c r="QSS29" s="7"/>
      <c r="QST29" s="7"/>
      <c r="QSU29" s="7"/>
      <c r="QSV29" s="7"/>
      <c r="QSW29" s="7"/>
      <c r="QSX29" s="7"/>
      <c r="QSY29" s="7"/>
      <c r="QSZ29" s="7"/>
      <c r="QTA29" s="7"/>
      <c r="QTB29" s="7"/>
      <c r="QTC29" s="7"/>
      <c r="QTD29" s="7"/>
      <c r="QTE29" s="7"/>
      <c r="QTF29" s="7"/>
      <c r="QTG29" s="7"/>
      <c r="QTH29" s="7"/>
      <c r="QTI29" s="7"/>
      <c r="QTJ29" s="7"/>
      <c r="QTK29" s="7"/>
      <c r="QTL29" s="7"/>
      <c r="QTM29" s="7"/>
      <c r="QTN29" s="7"/>
      <c r="QTO29" s="7"/>
      <c r="QTP29" s="7"/>
      <c r="QTQ29" s="7"/>
      <c r="QTR29" s="7"/>
      <c r="QTY29" s="7"/>
      <c r="QTZ29" s="7"/>
      <c r="QUA29" s="7"/>
      <c r="QUB29" s="7"/>
      <c r="QUC29" s="7"/>
      <c r="QUD29" s="7"/>
      <c r="QUE29" s="7"/>
      <c r="QUF29" s="7"/>
      <c r="QUG29" s="7"/>
      <c r="QUH29" s="7"/>
      <c r="QUI29" s="7"/>
      <c r="QUJ29" s="7"/>
      <c r="QUK29" s="7"/>
      <c r="QUL29" s="7"/>
      <c r="QUM29" s="7"/>
      <c r="QUN29" s="7"/>
      <c r="QUO29" s="7"/>
      <c r="QUP29" s="7"/>
      <c r="QUQ29" s="7"/>
      <c r="QUR29" s="7"/>
      <c r="QUS29" s="7"/>
      <c r="QUT29" s="7"/>
      <c r="QUU29" s="7"/>
      <c r="QUV29" s="7"/>
      <c r="QUW29" s="7"/>
      <c r="QUX29" s="7"/>
      <c r="QUY29" s="7"/>
      <c r="QUZ29" s="7"/>
      <c r="QVA29" s="7"/>
      <c r="QVB29" s="7"/>
      <c r="QVC29" s="7"/>
      <c r="QVD29" s="7"/>
      <c r="QVE29" s="7"/>
      <c r="QVF29" s="7"/>
      <c r="QVG29" s="7"/>
      <c r="QVH29" s="7"/>
      <c r="QVI29" s="7"/>
      <c r="QVJ29" s="7"/>
      <c r="QVK29" s="7"/>
      <c r="QVL29" s="7"/>
      <c r="QVM29" s="7"/>
      <c r="QVN29" s="7"/>
      <c r="QVO29" s="7"/>
      <c r="QVP29" s="7"/>
      <c r="QVQ29" s="7"/>
      <c r="QVR29" s="7"/>
      <c r="QVS29" s="7"/>
      <c r="QVT29" s="7"/>
      <c r="QVU29" s="7"/>
      <c r="QVV29" s="7"/>
      <c r="QVW29" s="7"/>
      <c r="QVX29" s="7"/>
      <c r="QVY29" s="7"/>
      <c r="QVZ29" s="7"/>
      <c r="QWA29" s="7"/>
      <c r="QWB29" s="7"/>
      <c r="QWC29" s="7"/>
      <c r="QWD29" s="7"/>
      <c r="QWE29" s="7"/>
      <c r="QWF29" s="7"/>
      <c r="QWG29" s="7"/>
      <c r="QWH29" s="7"/>
      <c r="QWI29" s="7"/>
      <c r="QWJ29" s="7"/>
      <c r="QWK29" s="7"/>
      <c r="QWL29" s="7"/>
      <c r="QWM29" s="7"/>
      <c r="QWN29" s="7"/>
      <c r="QWO29" s="7"/>
      <c r="QWP29" s="7"/>
      <c r="QWQ29" s="7"/>
      <c r="QWR29" s="7"/>
      <c r="QWS29" s="7"/>
      <c r="QWT29" s="7"/>
      <c r="QWU29" s="7"/>
      <c r="QWV29" s="7"/>
      <c r="QWW29" s="7"/>
      <c r="QWX29" s="7"/>
      <c r="QWY29" s="7"/>
      <c r="QWZ29" s="7"/>
      <c r="QXA29" s="7"/>
      <c r="QXB29" s="7"/>
      <c r="QXC29" s="7"/>
      <c r="QXD29" s="7"/>
      <c r="QXE29" s="7"/>
      <c r="QXF29" s="7"/>
      <c r="QXG29" s="7"/>
      <c r="QXH29" s="7"/>
      <c r="QXI29" s="7"/>
      <c r="QXJ29" s="7"/>
      <c r="QXK29" s="7"/>
      <c r="QXL29" s="7"/>
      <c r="QXM29" s="7"/>
      <c r="QXN29" s="7"/>
      <c r="QXO29" s="7"/>
      <c r="QXP29" s="7"/>
      <c r="QXQ29" s="7"/>
      <c r="QXR29" s="7"/>
      <c r="QXS29" s="7"/>
      <c r="QXT29" s="7"/>
      <c r="QXU29" s="7"/>
      <c r="QXV29" s="7"/>
      <c r="QXW29" s="7"/>
      <c r="QXX29" s="7"/>
      <c r="QXY29" s="7"/>
      <c r="QXZ29" s="7"/>
      <c r="QYA29" s="7"/>
      <c r="QYB29" s="7"/>
      <c r="QYC29" s="7"/>
      <c r="QYD29" s="7"/>
      <c r="QYE29" s="7"/>
      <c r="QYF29" s="7"/>
      <c r="QYG29" s="7"/>
      <c r="QYH29" s="7"/>
      <c r="QYI29" s="7"/>
      <c r="QYJ29" s="7"/>
      <c r="QYK29" s="7"/>
      <c r="QYL29" s="7"/>
      <c r="QYM29" s="7"/>
      <c r="QYN29" s="7"/>
      <c r="QYO29" s="7"/>
      <c r="QYP29" s="7"/>
      <c r="QYQ29" s="7"/>
      <c r="QYR29" s="7"/>
      <c r="QYS29" s="7"/>
      <c r="QYT29" s="7"/>
      <c r="QYU29" s="7"/>
      <c r="QYV29" s="7"/>
      <c r="QYW29" s="7"/>
      <c r="QYX29" s="7"/>
      <c r="QYY29" s="7"/>
      <c r="QYZ29" s="7"/>
      <c r="QZA29" s="7"/>
      <c r="QZB29" s="7"/>
      <c r="QZC29" s="7"/>
      <c r="QZD29" s="7"/>
      <c r="QZE29" s="7"/>
      <c r="QZF29" s="7"/>
      <c r="QZG29" s="7"/>
      <c r="QZH29" s="7"/>
      <c r="QZI29" s="7"/>
      <c r="QZJ29" s="7"/>
      <c r="QZK29" s="7"/>
      <c r="QZL29" s="7"/>
      <c r="QZM29" s="7"/>
      <c r="QZN29" s="7"/>
      <c r="QZO29" s="7"/>
      <c r="QZP29" s="7"/>
      <c r="QZQ29" s="7"/>
      <c r="QZR29" s="7"/>
      <c r="QZS29" s="7"/>
      <c r="QZT29" s="7"/>
      <c r="QZU29" s="7"/>
      <c r="QZV29" s="7"/>
      <c r="QZW29" s="7"/>
      <c r="QZX29" s="7"/>
      <c r="QZY29" s="7"/>
      <c r="QZZ29" s="7"/>
      <c r="RAA29" s="7"/>
      <c r="RAB29" s="7"/>
      <c r="RAC29" s="7"/>
      <c r="RAD29" s="7"/>
      <c r="RAE29" s="7"/>
      <c r="RAF29" s="7"/>
      <c r="RAG29" s="7"/>
      <c r="RAH29" s="7"/>
      <c r="RAI29" s="7"/>
      <c r="RAJ29" s="7"/>
      <c r="RAK29" s="7"/>
      <c r="RAL29" s="7"/>
      <c r="RAM29" s="7"/>
      <c r="RAN29" s="7"/>
      <c r="RAO29" s="7"/>
      <c r="RAP29" s="7"/>
      <c r="RAQ29" s="7"/>
      <c r="RAR29" s="7"/>
      <c r="RAS29" s="7"/>
      <c r="RAT29" s="7"/>
      <c r="RAU29" s="7"/>
      <c r="RAV29" s="7"/>
      <c r="RAW29" s="7"/>
      <c r="RAX29" s="7"/>
      <c r="RAY29" s="7"/>
      <c r="RAZ29" s="7"/>
      <c r="RBA29" s="7"/>
      <c r="RBB29" s="7"/>
      <c r="RBC29" s="7"/>
      <c r="RBD29" s="7"/>
      <c r="RBE29" s="7"/>
      <c r="RBF29" s="7"/>
      <c r="RBG29" s="7"/>
      <c r="RBH29" s="7"/>
      <c r="RBI29" s="7"/>
      <c r="RBJ29" s="7"/>
      <c r="RBK29" s="7"/>
      <c r="RBL29" s="7"/>
      <c r="RBM29" s="7"/>
      <c r="RBN29" s="7"/>
      <c r="RBO29" s="7"/>
      <c r="RBP29" s="7"/>
      <c r="RBQ29" s="7"/>
      <c r="RBR29" s="7"/>
      <c r="RBS29" s="7"/>
      <c r="RBT29" s="7"/>
      <c r="RBU29" s="7"/>
      <c r="RBV29" s="7"/>
      <c r="RBW29" s="7"/>
      <c r="RBX29" s="7"/>
      <c r="RBY29" s="7"/>
      <c r="RBZ29" s="7"/>
      <c r="RCA29" s="7"/>
      <c r="RCB29" s="7"/>
      <c r="RCC29" s="7"/>
      <c r="RCD29" s="7"/>
      <c r="RCE29" s="7"/>
      <c r="RCF29" s="7"/>
      <c r="RCG29" s="7"/>
      <c r="RCH29" s="7"/>
      <c r="RCI29" s="7"/>
      <c r="RCJ29" s="7"/>
      <c r="RCK29" s="7"/>
      <c r="RCL29" s="7"/>
      <c r="RCM29" s="7"/>
      <c r="RCN29" s="7"/>
      <c r="RCO29" s="7"/>
      <c r="RCP29" s="7"/>
      <c r="RCQ29" s="7"/>
      <c r="RCR29" s="7"/>
      <c r="RCS29" s="7"/>
      <c r="RCT29" s="7"/>
      <c r="RCU29" s="7"/>
      <c r="RCV29" s="7"/>
      <c r="RCW29" s="7"/>
      <c r="RCX29" s="7"/>
      <c r="RCY29" s="7"/>
      <c r="RCZ29" s="7"/>
      <c r="RDA29" s="7"/>
      <c r="RDB29" s="7"/>
      <c r="RDC29" s="7"/>
      <c r="RDD29" s="7"/>
      <c r="RDE29" s="7"/>
      <c r="RDF29" s="7"/>
      <c r="RDG29" s="7"/>
      <c r="RDH29" s="7"/>
      <c r="RDI29" s="7"/>
      <c r="RDJ29" s="7"/>
      <c r="RDK29" s="7"/>
      <c r="RDL29" s="7"/>
      <c r="RDM29" s="7"/>
      <c r="RDN29" s="7"/>
      <c r="RDU29" s="7"/>
      <c r="RDV29" s="7"/>
      <c r="RDW29" s="7"/>
      <c r="RDX29" s="7"/>
      <c r="RDY29" s="7"/>
      <c r="RDZ29" s="7"/>
      <c r="REA29" s="7"/>
      <c r="REB29" s="7"/>
      <c r="REC29" s="7"/>
      <c r="RED29" s="7"/>
      <c r="REE29" s="7"/>
      <c r="REF29" s="7"/>
      <c r="REG29" s="7"/>
      <c r="REH29" s="7"/>
      <c r="REI29" s="7"/>
      <c r="REJ29" s="7"/>
      <c r="REK29" s="7"/>
      <c r="REL29" s="7"/>
      <c r="REM29" s="7"/>
      <c r="REN29" s="7"/>
      <c r="REO29" s="7"/>
      <c r="REP29" s="7"/>
      <c r="REQ29" s="7"/>
      <c r="RER29" s="7"/>
      <c r="RES29" s="7"/>
      <c r="RET29" s="7"/>
      <c r="REU29" s="7"/>
      <c r="REV29" s="7"/>
      <c r="REW29" s="7"/>
      <c r="REX29" s="7"/>
      <c r="REY29" s="7"/>
      <c r="REZ29" s="7"/>
      <c r="RFA29" s="7"/>
      <c r="RFB29" s="7"/>
      <c r="RFC29" s="7"/>
      <c r="RFD29" s="7"/>
      <c r="RFE29" s="7"/>
      <c r="RFF29" s="7"/>
      <c r="RFG29" s="7"/>
      <c r="RFH29" s="7"/>
      <c r="RFI29" s="7"/>
      <c r="RFJ29" s="7"/>
      <c r="RFK29" s="7"/>
      <c r="RFL29" s="7"/>
      <c r="RFM29" s="7"/>
      <c r="RFN29" s="7"/>
      <c r="RFO29" s="7"/>
      <c r="RFP29" s="7"/>
      <c r="RFQ29" s="7"/>
      <c r="RFR29" s="7"/>
      <c r="RFS29" s="7"/>
      <c r="RFT29" s="7"/>
      <c r="RFU29" s="7"/>
      <c r="RFV29" s="7"/>
      <c r="RFW29" s="7"/>
      <c r="RFX29" s="7"/>
      <c r="RFY29" s="7"/>
      <c r="RFZ29" s="7"/>
      <c r="RGA29" s="7"/>
      <c r="RGB29" s="7"/>
      <c r="RGC29" s="7"/>
      <c r="RGD29" s="7"/>
      <c r="RGE29" s="7"/>
      <c r="RGF29" s="7"/>
      <c r="RGG29" s="7"/>
      <c r="RGH29" s="7"/>
      <c r="RGI29" s="7"/>
      <c r="RGJ29" s="7"/>
      <c r="RGK29" s="7"/>
      <c r="RGL29" s="7"/>
      <c r="RGM29" s="7"/>
      <c r="RGN29" s="7"/>
      <c r="RGO29" s="7"/>
      <c r="RGP29" s="7"/>
      <c r="RGQ29" s="7"/>
      <c r="RGR29" s="7"/>
      <c r="RGS29" s="7"/>
      <c r="RGT29" s="7"/>
      <c r="RGU29" s="7"/>
      <c r="RGV29" s="7"/>
      <c r="RGW29" s="7"/>
      <c r="RGX29" s="7"/>
      <c r="RGY29" s="7"/>
      <c r="RGZ29" s="7"/>
      <c r="RHA29" s="7"/>
      <c r="RHB29" s="7"/>
      <c r="RHC29" s="7"/>
      <c r="RHD29" s="7"/>
      <c r="RHE29" s="7"/>
      <c r="RHF29" s="7"/>
      <c r="RHG29" s="7"/>
      <c r="RHH29" s="7"/>
      <c r="RHI29" s="7"/>
      <c r="RHJ29" s="7"/>
      <c r="RHK29" s="7"/>
      <c r="RHL29" s="7"/>
      <c r="RHM29" s="7"/>
      <c r="RHN29" s="7"/>
      <c r="RHO29" s="7"/>
      <c r="RHP29" s="7"/>
      <c r="RHQ29" s="7"/>
      <c r="RHR29" s="7"/>
      <c r="RHS29" s="7"/>
      <c r="RHT29" s="7"/>
      <c r="RHU29" s="7"/>
      <c r="RHV29" s="7"/>
      <c r="RHW29" s="7"/>
      <c r="RHX29" s="7"/>
      <c r="RHY29" s="7"/>
      <c r="RHZ29" s="7"/>
      <c r="RIA29" s="7"/>
      <c r="RIB29" s="7"/>
      <c r="RIC29" s="7"/>
      <c r="RID29" s="7"/>
      <c r="RIE29" s="7"/>
      <c r="RIF29" s="7"/>
      <c r="RIG29" s="7"/>
      <c r="RIH29" s="7"/>
      <c r="RII29" s="7"/>
      <c r="RIJ29" s="7"/>
      <c r="RIK29" s="7"/>
      <c r="RIL29" s="7"/>
      <c r="RIM29" s="7"/>
      <c r="RIN29" s="7"/>
      <c r="RIO29" s="7"/>
      <c r="RIP29" s="7"/>
      <c r="RIQ29" s="7"/>
      <c r="RIR29" s="7"/>
      <c r="RIS29" s="7"/>
      <c r="RIT29" s="7"/>
      <c r="RIU29" s="7"/>
      <c r="RIV29" s="7"/>
      <c r="RIW29" s="7"/>
      <c r="RIX29" s="7"/>
      <c r="RIY29" s="7"/>
      <c r="RIZ29" s="7"/>
      <c r="RJA29" s="7"/>
      <c r="RJB29" s="7"/>
      <c r="RJC29" s="7"/>
      <c r="RJD29" s="7"/>
      <c r="RJE29" s="7"/>
      <c r="RJF29" s="7"/>
      <c r="RJG29" s="7"/>
      <c r="RJH29" s="7"/>
      <c r="RJI29" s="7"/>
      <c r="RJJ29" s="7"/>
      <c r="RJK29" s="7"/>
      <c r="RJL29" s="7"/>
      <c r="RJM29" s="7"/>
      <c r="RJN29" s="7"/>
      <c r="RJO29" s="7"/>
      <c r="RJP29" s="7"/>
      <c r="RJQ29" s="7"/>
      <c r="RJR29" s="7"/>
      <c r="RJS29" s="7"/>
      <c r="RJT29" s="7"/>
      <c r="RJU29" s="7"/>
      <c r="RJV29" s="7"/>
      <c r="RJW29" s="7"/>
      <c r="RJX29" s="7"/>
      <c r="RJY29" s="7"/>
      <c r="RJZ29" s="7"/>
      <c r="RKA29" s="7"/>
      <c r="RKB29" s="7"/>
      <c r="RKC29" s="7"/>
      <c r="RKD29" s="7"/>
      <c r="RKE29" s="7"/>
      <c r="RKF29" s="7"/>
      <c r="RKG29" s="7"/>
      <c r="RKH29" s="7"/>
      <c r="RKI29" s="7"/>
      <c r="RKJ29" s="7"/>
      <c r="RKK29" s="7"/>
      <c r="RKL29" s="7"/>
      <c r="RKM29" s="7"/>
      <c r="RKN29" s="7"/>
      <c r="RKO29" s="7"/>
      <c r="RKP29" s="7"/>
      <c r="RKQ29" s="7"/>
      <c r="RKR29" s="7"/>
      <c r="RKS29" s="7"/>
      <c r="RKT29" s="7"/>
      <c r="RKU29" s="7"/>
      <c r="RKV29" s="7"/>
      <c r="RKW29" s="7"/>
      <c r="RKX29" s="7"/>
      <c r="RKY29" s="7"/>
      <c r="RKZ29" s="7"/>
      <c r="RLA29" s="7"/>
      <c r="RLB29" s="7"/>
      <c r="RLC29" s="7"/>
      <c r="RLD29" s="7"/>
      <c r="RLE29" s="7"/>
      <c r="RLF29" s="7"/>
      <c r="RLG29" s="7"/>
      <c r="RLH29" s="7"/>
      <c r="RLI29" s="7"/>
      <c r="RLJ29" s="7"/>
      <c r="RLK29" s="7"/>
      <c r="RLL29" s="7"/>
      <c r="RLM29" s="7"/>
      <c r="RLN29" s="7"/>
      <c r="RLO29" s="7"/>
      <c r="RLP29" s="7"/>
      <c r="RLQ29" s="7"/>
      <c r="RLR29" s="7"/>
      <c r="RLS29" s="7"/>
      <c r="RLT29" s="7"/>
      <c r="RLU29" s="7"/>
      <c r="RLV29" s="7"/>
      <c r="RLW29" s="7"/>
      <c r="RLX29" s="7"/>
      <c r="RLY29" s="7"/>
      <c r="RLZ29" s="7"/>
      <c r="RMA29" s="7"/>
      <c r="RMB29" s="7"/>
      <c r="RMC29" s="7"/>
      <c r="RMD29" s="7"/>
      <c r="RME29" s="7"/>
      <c r="RMF29" s="7"/>
      <c r="RMG29" s="7"/>
      <c r="RMH29" s="7"/>
      <c r="RMI29" s="7"/>
      <c r="RMJ29" s="7"/>
      <c r="RMK29" s="7"/>
      <c r="RML29" s="7"/>
      <c r="RMM29" s="7"/>
      <c r="RMN29" s="7"/>
      <c r="RMO29" s="7"/>
      <c r="RMP29" s="7"/>
      <c r="RMQ29" s="7"/>
      <c r="RMR29" s="7"/>
      <c r="RMS29" s="7"/>
      <c r="RMT29" s="7"/>
      <c r="RMU29" s="7"/>
      <c r="RMV29" s="7"/>
      <c r="RMW29" s="7"/>
      <c r="RMX29" s="7"/>
      <c r="RMY29" s="7"/>
      <c r="RMZ29" s="7"/>
      <c r="RNA29" s="7"/>
      <c r="RNB29" s="7"/>
      <c r="RNC29" s="7"/>
      <c r="RND29" s="7"/>
      <c r="RNE29" s="7"/>
      <c r="RNF29" s="7"/>
      <c r="RNG29" s="7"/>
      <c r="RNH29" s="7"/>
      <c r="RNI29" s="7"/>
      <c r="RNJ29" s="7"/>
      <c r="RNQ29" s="7"/>
      <c r="RNR29" s="7"/>
      <c r="RNS29" s="7"/>
      <c r="RNT29" s="7"/>
      <c r="RNU29" s="7"/>
      <c r="RNV29" s="7"/>
      <c r="RNW29" s="7"/>
      <c r="RNX29" s="7"/>
      <c r="RNY29" s="7"/>
      <c r="RNZ29" s="7"/>
      <c r="ROA29" s="7"/>
      <c r="ROB29" s="7"/>
      <c r="ROC29" s="7"/>
      <c r="ROD29" s="7"/>
      <c r="ROE29" s="7"/>
      <c r="ROF29" s="7"/>
      <c r="ROG29" s="7"/>
      <c r="ROH29" s="7"/>
      <c r="ROI29" s="7"/>
      <c r="ROJ29" s="7"/>
      <c r="ROK29" s="7"/>
      <c r="ROL29" s="7"/>
      <c r="ROM29" s="7"/>
      <c r="RON29" s="7"/>
      <c r="ROO29" s="7"/>
      <c r="ROP29" s="7"/>
      <c r="ROQ29" s="7"/>
      <c r="ROR29" s="7"/>
      <c r="ROS29" s="7"/>
      <c r="ROT29" s="7"/>
      <c r="ROU29" s="7"/>
      <c r="ROV29" s="7"/>
      <c r="ROW29" s="7"/>
      <c r="ROX29" s="7"/>
      <c r="ROY29" s="7"/>
      <c r="ROZ29" s="7"/>
      <c r="RPA29" s="7"/>
      <c r="RPB29" s="7"/>
      <c r="RPC29" s="7"/>
      <c r="RPD29" s="7"/>
      <c r="RPE29" s="7"/>
      <c r="RPF29" s="7"/>
      <c r="RPG29" s="7"/>
      <c r="RPH29" s="7"/>
      <c r="RPI29" s="7"/>
      <c r="RPJ29" s="7"/>
      <c r="RPK29" s="7"/>
      <c r="RPL29" s="7"/>
      <c r="RPM29" s="7"/>
      <c r="RPN29" s="7"/>
      <c r="RPO29" s="7"/>
      <c r="RPP29" s="7"/>
      <c r="RPQ29" s="7"/>
      <c r="RPR29" s="7"/>
      <c r="RPS29" s="7"/>
      <c r="RPT29" s="7"/>
      <c r="RPU29" s="7"/>
      <c r="RPV29" s="7"/>
      <c r="RPW29" s="7"/>
      <c r="RPX29" s="7"/>
      <c r="RPY29" s="7"/>
      <c r="RPZ29" s="7"/>
      <c r="RQA29" s="7"/>
      <c r="RQB29" s="7"/>
      <c r="RQC29" s="7"/>
      <c r="RQD29" s="7"/>
      <c r="RQE29" s="7"/>
      <c r="RQF29" s="7"/>
      <c r="RQG29" s="7"/>
      <c r="RQH29" s="7"/>
      <c r="RQI29" s="7"/>
      <c r="RQJ29" s="7"/>
      <c r="RQK29" s="7"/>
      <c r="RQL29" s="7"/>
      <c r="RQM29" s="7"/>
      <c r="RQN29" s="7"/>
      <c r="RQO29" s="7"/>
      <c r="RQP29" s="7"/>
      <c r="RQQ29" s="7"/>
      <c r="RQR29" s="7"/>
      <c r="RQS29" s="7"/>
      <c r="RQT29" s="7"/>
      <c r="RQU29" s="7"/>
      <c r="RQV29" s="7"/>
      <c r="RQW29" s="7"/>
      <c r="RQX29" s="7"/>
      <c r="RQY29" s="7"/>
      <c r="RQZ29" s="7"/>
      <c r="RRA29" s="7"/>
      <c r="RRB29" s="7"/>
      <c r="RRC29" s="7"/>
      <c r="RRD29" s="7"/>
      <c r="RRE29" s="7"/>
      <c r="RRF29" s="7"/>
      <c r="RRG29" s="7"/>
      <c r="RRH29" s="7"/>
      <c r="RRI29" s="7"/>
      <c r="RRJ29" s="7"/>
      <c r="RRK29" s="7"/>
      <c r="RRL29" s="7"/>
      <c r="RRM29" s="7"/>
      <c r="RRN29" s="7"/>
      <c r="RRO29" s="7"/>
      <c r="RRP29" s="7"/>
      <c r="RRQ29" s="7"/>
      <c r="RRR29" s="7"/>
      <c r="RRS29" s="7"/>
      <c r="RRT29" s="7"/>
      <c r="RRU29" s="7"/>
      <c r="RRV29" s="7"/>
      <c r="RRW29" s="7"/>
      <c r="RRX29" s="7"/>
      <c r="RRY29" s="7"/>
      <c r="RRZ29" s="7"/>
      <c r="RSA29" s="7"/>
      <c r="RSB29" s="7"/>
      <c r="RSC29" s="7"/>
      <c r="RSD29" s="7"/>
      <c r="RSE29" s="7"/>
      <c r="RSF29" s="7"/>
      <c r="RSG29" s="7"/>
      <c r="RSH29" s="7"/>
      <c r="RSI29" s="7"/>
      <c r="RSJ29" s="7"/>
      <c r="RSK29" s="7"/>
      <c r="RSL29" s="7"/>
      <c r="RSM29" s="7"/>
      <c r="RSN29" s="7"/>
      <c r="RSO29" s="7"/>
      <c r="RSP29" s="7"/>
      <c r="RSQ29" s="7"/>
      <c r="RSR29" s="7"/>
      <c r="RSS29" s="7"/>
      <c r="RST29" s="7"/>
      <c r="RSU29" s="7"/>
      <c r="RSV29" s="7"/>
      <c r="RSW29" s="7"/>
      <c r="RSX29" s="7"/>
      <c r="RSY29" s="7"/>
      <c r="RSZ29" s="7"/>
      <c r="RTA29" s="7"/>
      <c r="RTB29" s="7"/>
      <c r="RTC29" s="7"/>
      <c r="RTD29" s="7"/>
      <c r="RTE29" s="7"/>
      <c r="RTF29" s="7"/>
      <c r="RTG29" s="7"/>
      <c r="RTH29" s="7"/>
      <c r="RTI29" s="7"/>
      <c r="RTJ29" s="7"/>
      <c r="RTK29" s="7"/>
      <c r="RTL29" s="7"/>
      <c r="RTM29" s="7"/>
      <c r="RTN29" s="7"/>
      <c r="RTO29" s="7"/>
      <c r="RTP29" s="7"/>
      <c r="RTQ29" s="7"/>
      <c r="RTR29" s="7"/>
      <c r="RTS29" s="7"/>
      <c r="RTT29" s="7"/>
      <c r="RTU29" s="7"/>
      <c r="RTV29" s="7"/>
      <c r="RTW29" s="7"/>
      <c r="RTX29" s="7"/>
      <c r="RTY29" s="7"/>
      <c r="RTZ29" s="7"/>
      <c r="RUA29" s="7"/>
      <c r="RUB29" s="7"/>
      <c r="RUC29" s="7"/>
      <c r="RUD29" s="7"/>
      <c r="RUE29" s="7"/>
      <c r="RUF29" s="7"/>
      <c r="RUG29" s="7"/>
      <c r="RUH29" s="7"/>
      <c r="RUI29" s="7"/>
      <c r="RUJ29" s="7"/>
      <c r="RUK29" s="7"/>
      <c r="RUL29" s="7"/>
      <c r="RUM29" s="7"/>
      <c r="RUN29" s="7"/>
      <c r="RUO29" s="7"/>
      <c r="RUP29" s="7"/>
      <c r="RUQ29" s="7"/>
      <c r="RUR29" s="7"/>
      <c r="RUS29" s="7"/>
      <c r="RUT29" s="7"/>
      <c r="RUU29" s="7"/>
      <c r="RUV29" s="7"/>
      <c r="RUW29" s="7"/>
      <c r="RUX29" s="7"/>
      <c r="RUY29" s="7"/>
      <c r="RUZ29" s="7"/>
      <c r="RVA29" s="7"/>
      <c r="RVB29" s="7"/>
      <c r="RVC29" s="7"/>
      <c r="RVD29" s="7"/>
      <c r="RVE29" s="7"/>
      <c r="RVF29" s="7"/>
      <c r="RVG29" s="7"/>
      <c r="RVH29" s="7"/>
      <c r="RVI29" s="7"/>
      <c r="RVJ29" s="7"/>
      <c r="RVK29" s="7"/>
      <c r="RVL29" s="7"/>
      <c r="RVM29" s="7"/>
      <c r="RVN29" s="7"/>
      <c r="RVO29" s="7"/>
      <c r="RVP29" s="7"/>
      <c r="RVQ29" s="7"/>
      <c r="RVR29" s="7"/>
      <c r="RVS29" s="7"/>
      <c r="RVT29" s="7"/>
      <c r="RVU29" s="7"/>
      <c r="RVV29" s="7"/>
      <c r="RVW29" s="7"/>
      <c r="RVX29" s="7"/>
      <c r="RVY29" s="7"/>
      <c r="RVZ29" s="7"/>
      <c r="RWA29" s="7"/>
      <c r="RWB29" s="7"/>
      <c r="RWC29" s="7"/>
      <c r="RWD29" s="7"/>
      <c r="RWE29" s="7"/>
      <c r="RWF29" s="7"/>
      <c r="RWG29" s="7"/>
      <c r="RWH29" s="7"/>
      <c r="RWI29" s="7"/>
      <c r="RWJ29" s="7"/>
      <c r="RWK29" s="7"/>
      <c r="RWL29" s="7"/>
      <c r="RWM29" s="7"/>
      <c r="RWN29" s="7"/>
      <c r="RWO29" s="7"/>
      <c r="RWP29" s="7"/>
      <c r="RWQ29" s="7"/>
      <c r="RWR29" s="7"/>
      <c r="RWS29" s="7"/>
      <c r="RWT29" s="7"/>
      <c r="RWU29" s="7"/>
      <c r="RWV29" s="7"/>
      <c r="RWW29" s="7"/>
      <c r="RWX29" s="7"/>
      <c r="RWY29" s="7"/>
      <c r="RWZ29" s="7"/>
      <c r="RXA29" s="7"/>
      <c r="RXB29" s="7"/>
      <c r="RXC29" s="7"/>
      <c r="RXD29" s="7"/>
      <c r="RXE29" s="7"/>
      <c r="RXF29" s="7"/>
      <c r="RXM29" s="7"/>
      <c r="RXN29" s="7"/>
      <c r="RXO29" s="7"/>
      <c r="RXP29" s="7"/>
      <c r="RXQ29" s="7"/>
      <c r="RXR29" s="7"/>
      <c r="RXS29" s="7"/>
      <c r="RXT29" s="7"/>
      <c r="RXU29" s="7"/>
      <c r="RXV29" s="7"/>
      <c r="RXW29" s="7"/>
      <c r="RXX29" s="7"/>
      <c r="RXY29" s="7"/>
      <c r="RXZ29" s="7"/>
      <c r="RYA29" s="7"/>
      <c r="RYB29" s="7"/>
      <c r="RYC29" s="7"/>
      <c r="RYD29" s="7"/>
      <c r="RYE29" s="7"/>
      <c r="RYF29" s="7"/>
      <c r="RYG29" s="7"/>
      <c r="RYH29" s="7"/>
      <c r="RYI29" s="7"/>
      <c r="RYJ29" s="7"/>
      <c r="RYK29" s="7"/>
      <c r="RYL29" s="7"/>
      <c r="RYM29" s="7"/>
      <c r="RYN29" s="7"/>
      <c r="RYO29" s="7"/>
      <c r="RYP29" s="7"/>
      <c r="RYQ29" s="7"/>
      <c r="RYR29" s="7"/>
      <c r="RYS29" s="7"/>
      <c r="RYT29" s="7"/>
      <c r="RYU29" s="7"/>
      <c r="RYV29" s="7"/>
      <c r="RYW29" s="7"/>
      <c r="RYX29" s="7"/>
      <c r="RYY29" s="7"/>
      <c r="RYZ29" s="7"/>
      <c r="RZA29" s="7"/>
      <c r="RZB29" s="7"/>
      <c r="RZC29" s="7"/>
      <c r="RZD29" s="7"/>
      <c r="RZE29" s="7"/>
      <c r="RZF29" s="7"/>
      <c r="RZG29" s="7"/>
      <c r="RZH29" s="7"/>
      <c r="RZI29" s="7"/>
      <c r="RZJ29" s="7"/>
      <c r="RZK29" s="7"/>
      <c r="RZL29" s="7"/>
      <c r="RZM29" s="7"/>
      <c r="RZN29" s="7"/>
      <c r="RZO29" s="7"/>
      <c r="RZP29" s="7"/>
      <c r="RZQ29" s="7"/>
      <c r="RZR29" s="7"/>
      <c r="RZS29" s="7"/>
      <c r="RZT29" s="7"/>
      <c r="RZU29" s="7"/>
      <c r="RZV29" s="7"/>
      <c r="RZW29" s="7"/>
      <c r="RZX29" s="7"/>
      <c r="RZY29" s="7"/>
      <c r="RZZ29" s="7"/>
      <c r="SAA29" s="7"/>
      <c r="SAB29" s="7"/>
      <c r="SAC29" s="7"/>
      <c r="SAD29" s="7"/>
      <c r="SAE29" s="7"/>
      <c r="SAF29" s="7"/>
      <c r="SAG29" s="7"/>
      <c r="SAH29" s="7"/>
      <c r="SAI29" s="7"/>
      <c r="SAJ29" s="7"/>
      <c r="SAK29" s="7"/>
      <c r="SAL29" s="7"/>
      <c r="SAM29" s="7"/>
      <c r="SAN29" s="7"/>
      <c r="SAO29" s="7"/>
      <c r="SAP29" s="7"/>
      <c r="SAQ29" s="7"/>
      <c r="SAR29" s="7"/>
      <c r="SAS29" s="7"/>
      <c r="SAT29" s="7"/>
      <c r="SAU29" s="7"/>
      <c r="SAV29" s="7"/>
      <c r="SAW29" s="7"/>
      <c r="SAX29" s="7"/>
      <c r="SAY29" s="7"/>
      <c r="SAZ29" s="7"/>
      <c r="SBA29" s="7"/>
      <c r="SBB29" s="7"/>
      <c r="SBC29" s="7"/>
      <c r="SBD29" s="7"/>
      <c r="SBE29" s="7"/>
      <c r="SBF29" s="7"/>
      <c r="SBG29" s="7"/>
      <c r="SBH29" s="7"/>
      <c r="SBI29" s="7"/>
      <c r="SBJ29" s="7"/>
      <c r="SBK29" s="7"/>
      <c r="SBL29" s="7"/>
      <c r="SBM29" s="7"/>
      <c r="SBN29" s="7"/>
      <c r="SBO29" s="7"/>
      <c r="SBP29" s="7"/>
      <c r="SBQ29" s="7"/>
      <c r="SBR29" s="7"/>
      <c r="SBS29" s="7"/>
      <c r="SBT29" s="7"/>
      <c r="SBU29" s="7"/>
      <c r="SBV29" s="7"/>
      <c r="SBW29" s="7"/>
      <c r="SBX29" s="7"/>
      <c r="SBY29" s="7"/>
      <c r="SBZ29" s="7"/>
      <c r="SCA29" s="7"/>
      <c r="SCB29" s="7"/>
      <c r="SCC29" s="7"/>
      <c r="SCD29" s="7"/>
      <c r="SCE29" s="7"/>
      <c r="SCF29" s="7"/>
      <c r="SCG29" s="7"/>
      <c r="SCH29" s="7"/>
      <c r="SCI29" s="7"/>
      <c r="SCJ29" s="7"/>
      <c r="SCK29" s="7"/>
      <c r="SCL29" s="7"/>
      <c r="SCM29" s="7"/>
      <c r="SCN29" s="7"/>
      <c r="SCO29" s="7"/>
      <c r="SCP29" s="7"/>
      <c r="SCQ29" s="7"/>
      <c r="SCR29" s="7"/>
      <c r="SCS29" s="7"/>
      <c r="SCT29" s="7"/>
      <c r="SCU29" s="7"/>
      <c r="SCV29" s="7"/>
      <c r="SCW29" s="7"/>
      <c r="SCX29" s="7"/>
      <c r="SCY29" s="7"/>
      <c r="SCZ29" s="7"/>
      <c r="SDA29" s="7"/>
      <c r="SDB29" s="7"/>
      <c r="SDC29" s="7"/>
      <c r="SDD29" s="7"/>
      <c r="SDE29" s="7"/>
      <c r="SDF29" s="7"/>
      <c r="SDG29" s="7"/>
      <c r="SDH29" s="7"/>
      <c r="SDI29" s="7"/>
      <c r="SDJ29" s="7"/>
      <c r="SDK29" s="7"/>
      <c r="SDL29" s="7"/>
      <c r="SDM29" s="7"/>
      <c r="SDN29" s="7"/>
      <c r="SDO29" s="7"/>
      <c r="SDP29" s="7"/>
      <c r="SDQ29" s="7"/>
      <c r="SDR29" s="7"/>
      <c r="SDS29" s="7"/>
      <c r="SDT29" s="7"/>
      <c r="SDU29" s="7"/>
      <c r="SDV29" s="7"/>
      <c r="SDW29" s="7"/>
      <c r="SDX29" s="7"/>
      <c r="SDY29" s="7"/>
      <c r="SDZ29" s="7"/>
      <c r="SEA29" s="7"/>
      <c r="SEB29" s="7"/>
      <c r="SEC29" s="7"/>
      <c r="SED29" s="7"/>
      <c r="SEE29" s="7"/>
      <c r="SEF29" s="7"/>
      <c r="SEG29" s="7"/>
      <c r="SEH29" s="7"/>
      <c r="SEI29" s="7"/>
      <c r="SEJ29" s="7"/>
      <c r="SEK29" s="7"/>
      <c r="SEL29" s="7"/>
      <c r="SEM29" s="7"/>
      <c r="SEN29" s="7"/>
      <c r="SEO29" s="7"/>
      <c r="SEP29" s="7"/>
      <c r="SEQ29" s="7"/>
      <c r="SER29" s="7"/>
      <c r="SES29" s="7"/>
      <c r="SET29" s="7"/>
      <c r="SEU29" s="7"/>
      <c r="SEV29" s="7"/>
      <c r="SEW29" s="7"/>
      <c r="SEX29" s="7"/>
      <c r="SEY29" s="7"/>
      <c r="SEZ29" s="7"/>
      <c r="SFA29" s="7"/>
      <c r="SFB29" s="7"/>
      <c r="SFC29" s="7"/>
      <c r="SFD29" s="7"/>
      <c r="SFE29" s="7"/>
      <c r="SFF29" s="7"/>
      <c r="SFG29" s="7"/>
      <c r="SFH29" s="7"/>
      <c r="SFI29" s="7"/>
      <c r="SFJ29" s="7"/>
      <c r="SFK29" s="7"/>
      <c r="SFL29" s="7"/>
      <c r="SFM29" s="7"/>
      <c r="SFN29" s="7"/>
      <c r="SFO29" s="7"/>
      <c r="SFP29" s="7"/>
      <c r="SFQ29" s="7"/>
      <c r="SFR29" s="7"/>
      <c r="SFS29" s="7"/>
      <c r="SFT29" s="7"/>
      <c r="SFU29" s="7"/>
      <c r="SFV29" s="7"/>
      <c r="SFW29" s="7"/>
      <c r="SFX29" s="7"/>
      <c r="SFY29" s="7"/>
      <c r="SFZ29" s="7"/>
      <c r="SGA29" s="7"/>
      <c r="SGB29" s="7"/>
      <c r="SGC29" s="7"/>
      <c r="SGD29" s="7"/>
      <c r="SGE29" s="7"/>
      <c r="SGF29" s="7"/>
      <c r="SGG29" s="7"/>
      <c r="SGH29" s="7"/>
      <c r="SGI29" s="7"/>
      <c r="SGJ29" s="7"/>
      <c r="SGK29" s="7"/>
      <c r="SGL29" s="7"/>
      <c r="SGM29" s="7"/>
      <c r="SGN29" s="7"/>
      <c r="SGO29" s="7"/>
      <c r="SGP29" s="7"/>
      <c r="SGQ29" s="7"/>
      <c r="SGR29" s="7"/>
      <c r="SGS29" s="7"/>
      <c r="SGT29" s="7"/>
      <c r="SGU29" s="7"/>
      <c r="SGV29" s="7"/>
      <c r="SGW29" s="7"/>
      <c r="SGX29" s="7"/>
      <c r="SGY29" s="7"/>
      <c r="SGZ29" s="7"/>
      <c r="SHA29" s="7"/>
      <c r="SHB29" s="7"/>
      <c r="SHI29" s="7"/>
      <c r="SHJ29" s="7"/>
      <c r="SHK29" s="7"/>
      <c r="SHL29" s="7"/>
      <c r="SHM29" s="7"/>
      <c r="SHN29" s="7"/>
      <c r="SHO29" s="7"/>
      <c r="SHP29" s="7"/>
      <c r="SHQ29" s="7"/>
      <c r="SHR29" s="7"/>
      <c r="SHS29" s="7"/>
      <c r="SHT29" s="7"/>
      <c r="SHU29" s="7"/>
      <c r="SHV29" s="7"/>
      <c r="SHW29" s="7"/>
      <c r="SHX29" s="7"/>
      <c r="SHY29" s="7"/>
      <c r="SHZ29" s="7"/>
      <c r="SIA29" s="7"/>
      <c r="SIB29" s="7"/>
      <c r="SIC29" s="7"/>
      <c r="SID29" s="7"/>
      <c r="SIE29" s="7"/>
      <c r="SIF29" s="7"/>
      <c r="SIG29" s="7"/>
      <c r="SIH29" s="7"/>
      <c r="SII29" s="7"/>
      <c r="SIJ29" s="7"/>
      <c r="SIK29" s="7"/>
      <c r="SIL29" s="7"/>
      <c r="SIM29" s="7"/>
      <c r="SIN29" s="7"/>
      <c r="SIO29" s="7"/>
      <c r="SIP29" s="7"/>
      <c r="SIQ29" s="7"/>
      <c r="SIR29" s="7"/>
      <c r="SIS29" s="7"/>
      <c r="SIT29" s="7"/>
      <c r="SIU29" s="7"/>
      <c r="SIV29" s="7"/>
      <c r="SIW29" s="7"/>
      <c r="SIX29" s="7"/>
      <c r="SIY29" s="7"/>
      <c r="SIZ29" s="7"/>
      <c r="SJA29" s="7"/>
      <c r="SJB29" s="7"/>
      <c r="SJC29" s="7"/>
      <c r="SJD29" s="7"/>
      <c r="SJE29" s="7"/>
      <c r="SJF29" s="7"/>
      <c r="SJG29" s="7"/>
      <c r="SJH29" s="7"/>
      <c r="SJI29" s="7"/>
      <c r="SJJ29" s="7"/>
      <c r="SJK29" s="7"/>
      <c r="SJL29" s="7"/>
      <c r="SJM29" s="7"/>
      <c r="SJN29" s="7"/>
      <c r="SJO29" s="7"/>
      <c r="SJP29" s="7"/>
      <c r="SJQ29" s="7"/>
      <c r="SJR29" s="7"/>
      <c r="SJS29" s="7"/>
      <c r="SJT29" s="7"/>
      <c r="SJU29" s="7"/>
      <c r="SJV29" s="7"/>
      <c r="SJW29" s="7"/>
      <c r="SJX29" s="7"/>
      <c r="SJY29" s="7"/>
      <c r="SJZ29" s="7"/>
      <c r="SKA29" s="7"/>
      <c r="SKB29" s="7"/>
      <c r="SKC29" s="7"/>
      <c r="SKD29" s="7"/>
      <c r="SKE29" s="7"/>
      <c r="SKF29" s="7"/>
      <c r="SKG29" s="7"/>
      <c r="SKH29" s="7"/>
      <c r="SKI29" s="7"/>
      <c r="SKJ29" s="7"/>
      <c r="SKK29" s="7"/>
      <c r="SKL29" s="7"/>
      <c r="SKM29" s="7"/>
      <c r="SKN29" s="7"/>
      <c r="SKO29" s="7"/>
      <c r="SKP29" s="7"/>
      <c r="SKQ29" s="7"/>
      <c r="SKR29" s="7"/>
      <c r="SKS29" s="7"/>
      <c r="SKT29" s="7"/>
      <c r="SKU29" s="7"/>
      <c r="SKV29" s="7"/>
      <c r="SKW29" s="7"/>
      <c r="SKX29" s="7"/>
      <c r="SKY29" s="7"/>
      <c r="SKZ29" s="7"/>
      <c r="SLA29" s="7"/>
      <c r="SLB29" s="7"/>
      <c r="SLC29" s="7"/>
      <c r="SLD29" s="7"/>
      <c r="SLE29" s="7"/>
      <c r="SLF29" s="7"/>
      <c r="SLG29" s="7"/>
      <c r="SLH29" s="7"/>
      <c r="SLI29" s="7"/>
      <c r="SLJ29" s="7"/>
      <c r="SLK29" s="7"/>
      <c r="SLL29" s="7"/>
      <c r="SLM29" s="7"/>
      <c r="SLN29" s="7"/>
      <c r="SLO29" s="7"/>
      <c r="SLP29" s="7"/>
      <c r="SLQ29" s="7"/>
      <c r="SLR29" s="7"/>
      <c r="SLS29" s="7"/>
      <c r="SLT29" s="7"/>
      <c r="SLU29" s="7"/>
      <c r="SLV29" s="7"/>
      <c r="SLW29" s="7"/>
      <c r="SLX29" s="7"/>
      <c r="SLY29" s="7"/>
      <c r="SLZ29" s="7"/>
      <c r="SMA29" s="7"/>
      <c r="SMB29" s="7"/>
      <c r="SMC29" s="7"/>
      <c r="SMD29" s="7"/>
      <c r="SME29" s="7"/>
      <c r="SMF29" s="7"/>
      <c r="SMG29" s="7"/>
      <c r="SMH29" s="7"/>
      <c r="SMI29" s="7"/>
      <c r="SMJ29" s="7"/>
      <c r="SMK29" s="7"/>
      <c r="SML29" s="7"/>
      <c r="SMM29" s="7"/>
      <c r="SMN29" s="7"/>
      <c r="SMO29" s="7"/>
      <c r="SMP29" s="7"/>
      <c r="SMQ29" s="7"/>
      <c r="SMR29" s="7"/>
      <c r="SMS29" s="7"/>
      <c r="SMT29" s="7"/>
      <c r="SMU29" s="7"/>
      <c r="SMV29" s="7"/>
      <c r="SMW29" s="7"/>
      <c r="SMX29" s="7"/>
      <c r="SMY29" s="7"/>
      <c r="SMZ29" s="7"/>
      <c r="SNA29" s="7"/>
      <c r="SNB29" s="7"/>
      <c r="SNC29" s="7"/>
      <c r="SND29" s="7"/>
      <c r="SNE29" s="7"/>
      <c r="SNF29" s="7"/>
      <c r="SNG29" s="7"/>
      <c r="SNH29" s="7"/>
      <c r="SNI29" s="7"/>
      <c r="SNJ29" s="7"/>
      <c r="SNK29" s="7"/>
      <c r="SNL29" s="7"/>
      <c r="SNM29" s="7"/>
      <c r="SNN29" s="7"/>
      <c r="SNO29" s="7"/>
      <c r="SNP29" s="7"/>
      <c r="SNQ29" s="7"/>
      <c r="SNR29" s="7"/>
      <c r="SNS29" s="7"/>
      <c r="SNT29" s="7"/>
      <c r="SNU29" s="7"/>
      <c r="SNV29" s="7"/>
      <c r="SNW29" s="7"/>
      <c r="SNX29" s="7"/>
      <c r="SNY29" s="7"/>
      <c r="SNZ29" s="7"/>
      <c r="SOA29" s="7"/>
      <c r="SOB29" s="7"/>
      <c r="SOC29" s="7"/>
      <c r="SOD29" s="7"/>
      <c r="SOE29" s="7"/>
      <c r="SOF29" s="7"/>
      <c r="SOG29" s="7"/>
      <c r="SOH29" s="7"/>
      <c r="SOI29" s="7"/>
      <c r="SOJ29" s="7"/>
      <c r="SOK29" s="7"/>
      <c r="SOL29" s="7"/>
      <c r="SOM29" s="7"/>
      <c r="SON29" s="7"/>
      <c r="SOO29" s="7"/>
      <c r="SOP29" s="7"/>
      <c r="SOQ29" s="7"/>
      <c r="SOR29" s="7"/>
      <c r="SOS29" s="7"/>
      <c r="SOT29" s="7"/>
      <c r="SOU29" s="7"/>
      <c r="SOV29" s="7"/>
      <c r="SOW29" s="7"/>
      <c r="SOX29" s="7"/>
      <c r="SOY29" s="7"/>
      <c r="SOZ29" s="7"/>
      <c r="SPA29" s="7"/>
      <c r="SPB29" s="7"/>
      <c r="SPC29" s="7"/>
      <c r="SPD29" s="7"/>
      <c r="SPE29" s="7"/>
      <c r="SPF29" s="7"/>
      <c r="SPG29" s="7"/>
      <c r="SPH29" s="7"/>
      <c r="SPI29" s="7"/>
      <c r="SPJ29" s="7"/>
      <c r="SPK29" s="7"/>
      <c r="SPL29" s="7"/>
      <c r="SPM29" s="7"/>
      <c r="SPN29" s="7"/>
      <c r="SPO29" s="7"/>
      <c r="SPP29" s="7"/>
      <c r="SPQ29" s="7"/>
      <c r="SPR29" s="7"/>
      <c r="SPS29" s="7"/>
      <c r="SPT29" s="7"/>
      <c r="SPU29" s="7"/>
      <c r="SPV29" s="7"/>
      <c r="SPW29" s="7"/>
      <c r="SPX29" s="7"/>
      <c r="SPY29" s="7"/>
      <c r="SPZ29" s="7"/>
      <c r="SQA29" s="7"/>
      <c r="SQB29" s="7"/>
      <c r="SQC29" s="7"/>
      <c r="SQD29" s="7"/>
      <c r="SQE29" s="7"/>
      <c r="SQF29" s="7"/>
      <c r="SQG29" s="7"/>
      <c r="SQH29" s="7"/>
      <c r="SQI29" s="7"/>
      <c r="SQJ29" s="7"/>
      <c r="SQK29" s="7"/>
      <c r="SQL29" s="7"/>
      <c r="SQM29" s="7"/>
      <c r="SQN29" s="7"/>
      <c r="SQO29" s="7"/>
      <c r="SQP29" s="7"/>
      <c r="SQQ29" s="7"/>
      <c r="SQR29" s="7"/>
      <c r="SQS29" s="7"/>
      <c r="SQT29" s="7"/>
      <c r="SQU29" s="7"/>
      <c r="SQV29" s="7"/>
      <c r="SQW29" s="7"/>
      <c r="SQX29" s="7"/>
      <c r="SRE29" s="7"/>
      <c r="SRF29" s="7"/>
      <c r="SRG29" s="7"/>
      <c r="SRH29" s="7"/>
      <c r="SRI29" s="7"/>
      <c r="SRJ29" s="7"/>
      <c r="SRK29" s="7"/>
      <c r="SRL29" s="7"/>
      <c r="SRM29" s="7"/>
      <c r="SRN29" s="7"/>
      <c r="SRO29" s="7"/>
      <c r="SRP29" s="7"/>
      <c r="SRQ29" s="7"/>
      <c r="SRR29" s="7"/>
      <c r="SRS29" s="7"/>
      <c r="SRT29" s="7"/>
      <c r="SRU29" s="7"/>
      <c r="SRV29" s="7"/>
      <c r="SRW29" s="7"/>
      <c r="SRX29" s="7"/>
      <c r="SRY29" s="7"/>
      <c r="SRZ29" s="7"/>
      <c r="SSA29" s="7"/>
      <c r="SSB29" s="7"/>
      <c r="SSC29" s="7"/>
      <c r="SSD29" s="7"/>
      <c r="SSE29" s="7"/>
      <c r="SSF29" s="7"/>
      <c r="SSG29" s="7"/>
      <c r="SSH29" s="7"/>
      <c r="SSI29" s="7"/>
      <c r="SSJ29" s="7"/>
      <c r="SSK29" s="7"/>
      <c r="SSL29" s="7"/>
      <c r="SSM29" s="7"/>
      <c r="SSN29" s="7"/>
      <c r="SSO29" s="7"/>
      <c r="SSP29" s="7"/>
      <c r="SSQ29" s="7"/>
      <c r="SSR29" s="7"/>
      <c r="SSS29" s="7"/>
      <c r="SST29" s="7"/>
      <c r="SSU29" s="7"/>
      <c r="SSV29" s="7"/>
      <c r="SSW29" s="7"/>
      <c r="SSX29" s="7"/>
      <c r="SSY29" s="7"/>
      <c r="SSZ29" s="7"/>
      <c r="STA29" s="7"/>
      <c r="STB29" s="7"/>
      <c r="STC29" s="7"/>
      <c r="STD29" s="7"/>
      <c r="STE29" s="7"/>
      <c r="STF29" s="7"/>
      <c r="STG29" s="7"/>
      <c r="STH29" s="7"/>
      <c r="STI29" s="7"/>
      <c r="STJ29" s="7"/>
      <c r="STK29" s="7"/>
      <c r="STL29" s="7"/>
      <c r="STM29" s="7"/>
      <c r="STN29" s="7"/>
      <c r="STO29" s="7"/>
      <c r="STP29" s="7"/>
      <c r="STQ29" s="7"/>
      <c r="STR29" s="7"/>
      <c r="STS29" s="7"/>
      <c r="STT29" s="7"/>
      <c r="STU29" s="7"/>
      <c r="STV29" s="7"/>
      <c r="STW29" s="7"/>
      <c r="STX29" s="7"/>
      <c r="STY29" s="7"/>
      <c r="STZ29" s="7"/>
      <c r="SUA29" s="7"/>
      <c r="SUB29" s="7"/>
      <c r="SUC29" s="7"/>
      <c r="SUD29" s="7"/>
      <c r="SUE29" s="7"/>
      <c r="SUF29" s="7"/>
      <c r="SUG29" s="7"/>
      <c r="SUH29" s="7"/>
      <c r="SUI29" s="7"/>
      <c r="SUJ29" s="7"/>
      <c r="SUK29" s="7"/>
      <c r="SUL29" s="7"/>
      <c r="SUM29" s="7"/>
      <c r="SUN29" s="7"/>
      <c r="SUO29" s="7"/>
      <c r="SUP29" s="7"/>
      <c r="SUQ29" s="7"/>
      <c r="SUR29" s="7"/>
      <c r="SUS29" s="7"/>
      <c r="SUT29" s="7"/>
      <c r="SUU29" s="7"/>
      <c r="SUV29" s="7"/>
      <c r="SUW29" s="7"/>
      <c r="SUX29" s="7"/>
      <c r="SUY29" s="7"/>
      <c r="SUZ29" s="7"/>
      <c r="SVA29" s="7"/>
      <c r="SVB29" s="7"/>
      <c r="SVC29" s="7"/>
      <c r="SVD29" s="7"/>
      <c r="SVE29" s="7"/>
      <c r="SVF29" s="7"/>
      <c r="SVG29" s="7"/>
      <c r="SVH29" s="7"/>
      <c r="SVI29" s="7"/>
      <c r="SVJ29" s="7"/>
      <c r="SVK29" s="7"/>
      <c r="SVL29" s="7"/>
      <c r="SVM29" s="7"/>
      <c r="SVN29" s="7"/>
      <c r="SVO29" s="7"/>
      <c r="SVP29" s="7"/>
      <c r="SVQ29" s="7"/>
      <c r="SVR29" s="7"/>
      <c r="SVS29" s="7"/>
      <c r="SVT29" s="7"/>
      <c r="SVU29" s="7"/>
      <c r="SVV29" s="7"/>
      <c r="SVW29" s="7"/>
      <c r="SVX29" s="7"/>
      <c r="SVY29" s="7"/>
      <c r="SVZ29" s="7"/>
      <c r="SWA29" s="7"/>
      <c r="SWB29" s="7"/>
      <c r="SWC29" s="7"/>
      <c r="SWD29" s="7"/>
      <c r="SWE29" s="7"/>
      <c r="SWF29" s="7"/>
      <c r="SWG29" s="7"/>
      <c r="SWH29" s="7"/>
      <c r="SWI29" s="7"/>
      <c r="SWJ29" s="7"/>
      <c r="SWK29" s="7"/>
      <c r="SWL29" s="7"/>
      <c r="SWM29" s="7"/>
      <c r="SWN29" s="7"/>
      <c r="SWO29" s="7"/>
      <c r="SWP29" s="7"/>
      <c r="SWQ29" s="7"/>
      <c r="SWR29" s="7"/>
      <c r="SWS29" s="7"/>
      <c r="SWT29" s="7"/>
      <c r="SWU29" s="7"/>
      <c r="SWV29" s="7"/>
      <c r="SWW29" s="7"/>
      <c r="SWX29" s="7"/>
      <c r="SWY29" s="7"/>
      <c r="SWZ29" s="7"/>
      <c r="SXA29" s="7"/>
      <c r="SXB29" s="7"/>
      <c r="SXC29" s="7"/>
      <c r="SXD29" s="7"/>
      <c r="SXE29" s="7"/>
      <c r="SXF29" s="7"/>
      <c r="SXG29" s="7"/>
      <c r="SXH29" s="7"/>
      <c r="SXI29" s="7"/>
      <c r="SXJ29" s="7"/>
      <c r="SXK29" s="7"/>
      <c r="SXL29" s="7"/>
      <c r="SXM29" s="7"/>
      <c r="SXN29" s="7"/>
      <c r="SXO29" s="7"/>
      <c r="SXP29" s="7"/>
      <c r="SXQ29" s="7"/>
      <c r="SXR29" s="7"/>
      <c r="SXS29" s="7"/>
      <c r="SXT29" s="7"/>
      <c r="SXU29" s="7"/>
      <c r="SXV29" s="7"/>
      <c r="SXW29" s="7"/>
      <c r="SXX29" s="7"/>
      <c r="SXY29" s="7"/>
      <c r="SXZ29" s="7"/>
      <c r="SYA29" s="7"/>
      <c r="SYB29" s="7"/>
      <c r="SYC29" s="7"/>
      <c r="SYD29" s="7"/>
      <c r="SYE29" s="7"/>
      <c r="SYF29" s="7"/>
      <c r="SYG29" s="7"/>
      <c r="SYH29" s="7"/>
      <c r="SYI29" s="7"/>
      <c r="SYJ29" s="7"/>
      <c r="SYK29" s="7"/>
      <c r="SYL29" s="7"/>
      <c r="SYM29" s="7"/>
      <c r="SYN29" s="7"/>
      <c r="SYO29" s="7"/>
      <c r="SYP29" s="7"/>
      <c r="SYQ29" s="7"/>
      <c r="SYR29" s="7"/>
      <c r="SYS29" s="7"/>
      <c r="SYT29" s="7"/>
      <c r="SYU29" s="7"/>
      <c r="SYV29" s="7"/>
      <c r="SYW29" s="7"/>
      <c r="SYX29" s="7"/>
      <c r="SYY29" s="7"/>
      <c r="SYZ29" s="7"/>
      <c r="SZA29" s="7"/>
      <c r="SZB29" s="7"/>
      <c r="SZC29" s="7"/>
      <c r="SZD29" s="7"/>
      <c r="SZE29" s="7"/>
      <c r="SZF29" s="7"/>
      <c r="SZG29" s="7"/>
      <c r="SZH29" s="7"/>
      <c r="SZI29" s="7"/>
      <c r="SZJ29" s="7"/>
      <c r="SZK29" s="7"/>
      <c r="SZL29" s="7"/>
      <c r="SZM29" s="7"/>
      <c r="SZN29" s="7"/>
      <c r="SZO29" s="7"/>
      <c r="SZP29" s="7"/>
      <c r="SZQ29" s="7"/>
      <c r="SZR29" s="7"/>
      <c r="SZS29" s="7"/>
      <c r="SZT29" s="7"/>
      <c r="SZU29" s="7"/>
      <c r="SZV29" s="7"/>
      <c r="SZW29" s="7"/>
      <c r="SZX29" s="7"/>
      <c r="SZY29" s="7"/>
      <c r="SZZ29" s="7"/>
      <c r="TAA29" s="7"/>
      <c r="TAB29" s="7"/>
      <c r="TAC29" s="7"/>
      <c r="TAD29" s="7"/>
      <c r="TAE29" s="7"/>
      <c r="TAF29" s="7"/>
      <c r="TAG29" s="7"/>
      <c r="TAH29" s="7"/>
      <c r="TAI29" s="7"/>
      <c r="TAJ29" s="7"/>
      <c r="TAK29" s="7"/>
      <c r="TAL29" s="7"/>
      <c r="TAM29" s="7"/>
      <c r="TAN29" s="7"/>
      <c r="TAO29" s="7"/>
      <c r="TAP29" s="7"/>
      <c r="TAQ29" s="7"/>
      <c r="TAR29" s="7"/>
      <c r="TAS29" s="7"/>
      <c r="TAT29" s="7"/>
      <c r="TBA29" s="7"/>
      <c r="TBB29" s="7"/>
      <c r="TBC29" s="7"/>
      <c r="TBD29" s="7"/>
      <c r="TBE29" s="7"/>
      <c r="TBF29" s="7"/>
      <c r="TBG29" s="7"/>
      <c r="TBH29" s="7"/>
      <c r="TBI29" s="7"/>
      <c r="TBJ29" s="7"/>
      <c r="TBK29" s="7"/>
      <c r="TBL29" s="7"/>
      <c r="TBM29" s="7"/>
      <c r="TBN29" s="7"/>
      <c r="TBO29" s="7"/>
      <c r="TBP29" s="7"/>
      <c r="TBQ29" s="7"/>
      <c r="TBR29" s="7"/>
      <c r="TBS29" s="7"/>
      <c r="TBT29" s="7"/>
      <c r="TBU29" s="7"/>
      <c r="TBV29" s="7"/>
      <c r="TBW29" s="7"/>
      <c r="TBX29" s="7"/>
      <c r="TBY29" s="7"/>
      <c r="TBZ29" s="7"/>
      <c r="TCA29" s="7"/>
      <c r="TCB29" s="7"/>
      <c r="TCC29" s="7"/>
      <c r="TCD29" s="7"/>
      <c r="TCE29" s="7"/>
      <c r="TCF29" s="7"/>
      <c r="TCG29" s="7"/>
      <c r="TCH29" s="7"/>
      <c r="TCI29" s="7"/>
      <c r="TCJ29" s="7"/>
      <c r="TCK29" s="7"/>
      <c r="TCL29" s="7"/>
      <c r="TCM29" s="7"/>
      <c r="TCN29" s="7"/>
      <c r="TCO29" s="7"/>
      <c r="TCP29" s="7"/>
      <c r="TCQ29" s="7"/>
      <c r="TCR29" s="7"/>
      <c r="TCS29" s="7"/>
      <c r="TCT29" s="7"/>
      <c r="TCU29" s="7"/>
      <c r="TCV29" s="7"/>
      <c r="TCW29" s="7"/>
      <c r="TCX29" s="7"/>
      <c r="TCY29" s="7"/>
      <c r="TCZ29" s="7"/>
      <c r="TDA29" s="7"/>
      <c r="TDB29" s="7"/>
      <c r="TDC29" s="7"/>
      <c r="TDD29" s="7"/>
      <c r="TDE29" s="7"/>
      <c r="TDF29" s="7"/>
      <c r="TDG29" s="7"/>
      <c r="TDH29" s="7"/>
      <c r="TDI29" s="7"/>
      <c r="TDJ29" s="7"/>
      <c r="TDK29" s="7"/>
      <c r="TDL29" s="7"/>
      <c r="TDM29" s="7"/>
      <c r="TDN29" s="7"/>
      <c r="TDO29" s="7"/>
      <c r="TDP29" s="7"/>
      <c r="TDQ29" s="7"/>
      <c r="TDR29" s="7"/>
      <c r="TDS29" s="7"/>
      <c r="TDT29" s="7"/>
      <c r="TDU29" s="7"/>
      <c r="TDV29" s="7"/>
      <c r="TDW29" s="7"/>
      <c r="TDX29" s="7"/>
      <c r="TDY29" s="7"/>
      <c r="TDZ29" s="7"/>
      <c r="TEA29" s="7"/>
      <c r="TEB29" s="7"/>
      <c r="TEC29" s="7"/>
      <c r="TED29" s="7"/>
      <c r="TEE29" s="7"/>
      <c r="TEF29" s="7"/>
      <c r="TEG29" s="7"/>
      <c r="TEH29" s="7"/>
      <c r="TEI29" s="7"/>
      <c r="TEJ29" s="7"/>
      <c r="TEK29" s="7"/>
      <c r="TEL29" s="7"/>
      <c r="TEM29" s="7"/>
      <c r="TEN29" s="7"/>
      <c r="TEO29" s="7"/>
      <c r="TEP29" s="7"/>
      <c r="TEQ29" s="7"/>
      <c r="TER29" s="7"/>
      <c r="TES29" s="7"/>
      <c r="TET29" s="7"/>
      <c r="TEU29" s="7"/>
      <c r="TEV29" s="7"/>
      <c r="TEW29" s="7"/>
      <c r="TEX29" s="7"/>
      <c r="TEY29" s="7"/>
      <c r="TEZ29" s="7"/>
      <c r="TFA29" s="7"/>
      <c r="TFB29" s="7"/>
      <c r="TFC29" s="7"/>
      <c r="TFD29" s="7"/>
      <c r="TFE29" s="7"/>
      <c r="TFF29" s="7"/>
      <c r="TFG29" s="7"/>
      <c r="TFH29" s="7"/>
      <c r="TFI29" s="7"/>
      <c r="TFJ29" s="7"/>
      <c r="TFK29" s="7"/>
      <c r="TFL29" s="7"/>
      <c r="TFM29" s="7"/>
      <c r="TFN29" s="7"/>
      <c r="TFO29" s="7"/>
      <c r="TFP29" s="7"/>
      <c r="TFQ29" s="7"/>
      <c r="TFR29" s="7"/>
      <c r="TFS29" s="7"/>
      <c r="TFT29" s="7"/>
      <c r="TFU29" s="7"/>
      <c r="TFV29" s="7"/>
      <c r="TFW29" s="7"/>
      <c r="TFX29" s="7"/>
      <c r="TFY29" s="7"/>
      <c r="TFZ29" s="7"/>
      <c r="TGA29" s="7"/>
      <c r="TGB29" s="7"/>
      <c r="TGC29" s="7"/>
      <c r="TGD29" s="7"/>
      <c r="TGE29" s="7"/>
      <c r="TGF29" s="7"/>
      <c r="TGG29" s="7"/>
      <c r="TGH29" s="7"/>
      <c r="TGI29" s="7"/>
      <c r="TGJ29" s="7"/>
      <c r="TGK29" s="7"/>
      <c r="TGL29" s="7"/>
      <c r="TGM29" s="7"/>
      <c r="TGN29" s="7"/>
      <c r="TGO29" s="7"/>
      <c r="TGP29" s="7"/>
      <c r="TGQ29" s="7"/>
      <c r="TGR29" s="7"/>
      <c r="TGS29" s="7"/>
      <c r="TGT29" s="7"/>
      <c r="TGU29" s="7"/>
      <c r="TGV29" s="7"/>
      <c r="TGW29" s="7"/>
      <c r="TGX29" s="7"/>
      <c r="TGY29" s="7"/>
      <c r="TGZ29" s="7"/>
      <c r="THA29" s="7"/>
      <c r="THB29" s="7"/>
      <c r="THC29" s="7"/>
      <c r="THD29" s="7"/>
      <c r="THE29" s="7"/>
      <c r="THF29" s="7"/>
      <c r="THG29" s="7"/>
      <c r="THH29" s="7"/>
      <c r="THI29" s="7"/>
      <c r="THJ29" s="7"/>
      <c r="THK29" s="7"/>
      <c r="THL29" s="7"/>
      <c r="THM29" s="7"/>
      <c r="THN29" s="7"/>
      <c r="THO29" s="7"/>
      <c r="THP29" s="7"/>
      <c r="THQ29" s="7"/>
      <c r="THR29" s="7"/>
      <c r="THS29" s="7"/>
      <c r="THT29" s="7"/>
      <c r="THU29" s="7"/>
      <c r="THV29" s="7"/>
      <c r="THW29" s="7"/>
      <c r="THX29" s="7"/>
      <c r="THY29" s="7"/>
      <c r="THZ29" s="7"/>
      <c r="TIA29" s="7"/>
      <c r="TIB29" s="7"/>
      <c r="TIC29" s="7"/>
      <c r="TID29" s="7"/>
      <c r="TIE29" s="7"/>
      <c r="TIF29" s="7"/>
      <c r="TIG29" s="7"/>
      <c r="TIH29" s="7"/>
      <c r="TII29" s="7"/>
      <c r="TIJ29" s="7"/>
      <c r="TIK29" s="7"/>
      <c r="TIL29" s="7"/>
      <c r="TIM29" s="7"/>
      <c r="TIN29" s="7"/>
      <c r="TIO29" s="7"/>
      <c r="TIP29" s="7"/>
      <c r="TIQ29" s="7"/>
      <c r="TIR29" s="7"/>
      <c r="TIS29" s="7"/>
      <c r="TIT29" s="7"/>
      <c r="TIU29" s="7"/>
      <c r="TIV29" s="7"/>
      <c r="TIW29" s="7"/>
      <c r="TIX29" s="7"/>
      <c r="TIY29" s="7"/>
      <c r="TIZ29" s="7"/>
      <c r="TJA29" s="7"/>
      <c r="TJB29" s="7"/>
      <c r="TJC29" s="7"/>
      <c r="TJD29" s="7"/>
      <c r="TJE29" s="7"/>
      <c r="TJF29" s="7"/>
      <c r="TJG29" s="7"/>
      <c r="TJH29" s="7"/>
      <c r="TJI29" s="7"/>
      <c r="TJJ29" s="7"/>
      <c r="TJK29" s="7"/>
      <c r="TJL29" s="7"/>
      <c r="TJM29" s="7"/>
      <c r="TJN29" s="7"/>
      <c r="TJO29" s="7"/>
      <c r="TJP29" s="7"/>
      <c r="TJQ29" s="7"/>
      <c r="TJR29" s="7"/>
      <c r="TJS29" s="7"/>
      <c r="TJT29" s="7"/>
      <c r="TJU29" s="7"/>
      <c r="TJV29" s="7"/>
      <c r="TJW29" s="7"/>
      <c r="TJX29" s="7"/>
      <c r="TJY29" s="7"/>
      <c r="TJZ29" s="7"/>
      <c r="TKA29" s="7"/>
      <c r="TKB29" s="7"/>
      <c r="TKC29" s="7"/>
      <c r="TKD29" s="7"/>
      <c r="TKE29" s="7"/>
      <c r="TKF29" s="7"/>
      <c r="TKG29" s="7"/>
      <c r="TKH29" s="7"/>
      <c r="TKI29" s="7"/>
      <c r="TKJ29" s="7"/>
      <c r="TKK29" s="7"/>
      <c r="TKL29" s="7"/>
      <c r="TKM29" s="7"/>
      <c r="TKN29" s="7"/>
      <c r="TKO29" s="7"/>
      <c r="TKP29" s="7"/>
      <c r="TKW29" s="7"/>
      <c r="TKX29" s="7"/>
      <c r="TKY29" s="7"/>
      <c r="TKZ29" s="7"/>
      <c r="TLA29" s="7"/>
      <c r="TLB29" s="7"/>
      <c r="TLC29" s="7"/>
      <c r="TLD29" s="7"/>
      <c r="TLE29" s="7"/>
      <c r="TLF29" s="7"/>
      <c r="TLG29" s="7"/>
      <c r="TLH29" s="7"/>
      <c r="TLI29" s="7"/>
      <c r="TLJ29" s="7"/>
      <c r="TLK29" s="7"/>
      <c r="TLL29" s="7"/>
      <c r="TLM29" s="7"/>
      <c r="TLN29" s="7"/>
      <c r="TLO29" s="7"/>
      <c r="TLP29" s="7"/>
      <c r="TLQ29" s="7"/>
      <c r="TLR29" s="7"/>
      <c r="TLS29" s="7"/>
      <c r="TLT29" s="7"/>
      <c r="TLU29" s="7"/>
      <c r="TLV29" s="7"/>
      <c r="TLW29" s="7"/>
      <c r="TLX29" s="7"/>
      <c r="TLY29" s="7"/>
      <c r="TLZ29" s="7"/>
      <c r="TMA29" s="7"/>
      <c r="TMB29" s="7"/>
      <c r="TMC29" s="7"/>
      <c r="TMD29" s="7"/>
      <c r="TME29" s="7"/>
      <c r="TMF29" s="7"/>
      <c r="TMG29" s="7"/>
      <c r="TMH29" s="7"/>
      <c r="TMI29" s="7"/>
      <c r="TMJ29" s="7"/>
      <c r="TMK29" s="7"/>
      <c r="TML29" s="7"/>
      <c r="TMM29" s="7"/>
      <c r="TMN29" s="7"/>
      <c r="TMO29" s="7"/>
      <c r="TMP29" s="7"/>
      <c r="TMQ29" s="7"/>
      <c r="TMR29" s="7"/>
      <c r="TMS29" s="7"/>
      <c r="TMT29" s="7"/>
      <c r="TMU29" s="7"/>
      <c r="TMV29" s="7"/>
      <c r="TMW29" s="7"/>
      <c r="TMX29" s="7"/>
      <c r="TMY29" s="7"/>
      <c r="TMZ29" s="7"/>
      <c r="TNA29" s="7"/>
      <c r="TNB29" s="7"/>
      <c r="TNC29" s="7"/>
      <c r="TND29" s="7"/>
      <c r="TNE29" s="7"/>
      <c r="TNF29" s="7"/>
      <c r="TNG29" s="7"/>
      <c r="TNH29" s="7"/>
      <c r="TNI29" s="7"/>
      <c r="TNJ29" s="7"/>
      <c r="TNK29" s="7"/>
      <c r="TNL29" s="7"/>
      <c r="TNM29" s="7"/>
      <c r="TNN29" s="7"/>
      <c r="TNO29" s="7"/>
      <c r="TNP29" s="7"/>
      <c r="TNQ29" s="7"/>
      <c r="TNR29" s="7"/>
      <c r="TNS29" s="7"/>
      <c r="TNT29" s="7"/>
      <c r="TNU29" s="7"/>
      <c r="TNV29" s="7"/>
      <c r="TNW29" s="7"/>
      <c r="TNX29" s="7"/>
      <c r="TNY29" s="7"/>
      <c r="TNZ29" s="7"/>
      <c r="TOA29" s="7"/>
      <c r="TOB29" s="7"/>
      <c r="TOC29" s="7"/>
      <c r="TOD29" s="7"/>
      <c r="TOE29" s="7"/>
      <c r="TOF29" s="7"/>
      <c r="TOG29" s="7"/>
      <c r="TOH29" s="7"/>
      <c r="TOI29" s="7"/>
      <c r="TOJ29" s="7"/>
      <c r="TOK29" s="7"/>
      <c r="TOL29" s="7"/>
      <c r="TOM29" s="7"/>
      <c r="TON29" s="7"/>
      <c r="TOO29" s="7"/>
      <c r="TOP29" s="7"/>
      <c r="TOQ29" s="7"/>
      <c r="TOR29" s="7"/>
      <c r="TOS29" s="7"/>
      <c r="TOT29" s="7"/>
      <c r="TOU29" s="7"/>
      <c r="TOV29" s="7"/>
      <c r="TOW29" s="7"/>
      <c r="TOX29" s="7"/>
      <c r="TOY29" s="7"/>
      <c r="TOZ29" s="7"/>
      <c r="TPA29" s="7"/>
      <c r="TPB29" s="7"/>
      <c r="TPC29" s="7"/>
      <c r="TPD29" s="7"/>
      <c r="TPE29" s="7"/>
      <c r="TPF29" s="7"/>
      <c r="TPG29" s="7"/>
      <c r="TPH29" s="7"/>
      <c r="TPI29" s="7"/>
      <c r="TPJ29" s="7"/>
      <c r="TPK29" s="7"/>
      <c r="TPL29" s="7"/>
      <c r="TPM29" s="7"/>
      <c r="TPN29" s="7"/>
      <c r="TPO29" s="7"/>
      <c r="TPP29" s="7"/>
      <c r="TPQ29" s="7"/>
      <c r="TPR29" s="7"/>
      <c r="TPS29" s="7"/>
      <c r="TPT29" s="7"/>
      <c r="TPU29" s="7"/>
      <c r="TPV29" s="7"/>
      <c r="TPW29" s="7"/>
      <c r="TPX29" s="7"/>
      <c r="TPY29" s="7"/>
      <c r="TPZ29" s="7"/>
      <c r="TQA29" s="7"/>
      <c r="TQB29" s="7"/>
      <c r="TQC29" s="7"/>
      <c r="TQD29" s="7"/>
      <c r="TQE29" s="7"/>
      <c r="TQF29" s="7"/>
      <c r="TQG29" s="7"/>
      <c r="TQH29" s="7"/>
      <c r="TQI29" s="7"/>
      <c r="TQJ29" s="7"/>
      <c r="TQK29" s="7"/>
      <c r="TQL29" s="7"/>
      <c r="TQM29" s="7"/>
      <c r="TQN29" s="7"/>
      <c r="TQO29" s="7"/>
      <c r="TQP29" s="7"/>
      <c r="TQQ29" s="7"/>
      <c r="TQR29" s="7"/>
      <c r="TQS29" s="7"/>
      <c r="TQT29" s="7"/>
      <c r="TQU29" s="7"/>
      <c r="TQV29" s="7"/>
      <c r="TQW29" s="7"/>
      <c r="TQX29" s="7"/>
      <c r="TQY29" s="7"/>
      <c r="TQZ29" s="7"/>
      <c r="TRA29" s="7"/>
      <c r="TRB29" s="7"/>
      <c r="TRC29" s="7"/>
      <c r="TRD29" s="7"/>
      <c r="TRE29" s="7"/>
      <c r="TRF29" s="7"/>
      <c r="TRG29" s="7"/>
      <c r="TRH29" s="7"/>
      <c r="TRI29" s="7"/>
      <c r="TRJ29" s="7"/>
      <c r="TRK29" s="7"/>
      <c r="TRL29" s="7"/>
      <c r="TRM29" s="7"/>
      <c r="TRN29" s="7"/>
      <c r="TRO29" s="7"/>
      <c r="TRP29" s="7"/>
      <c r="TRQ29" s="7"/>
      <c r="TRR29" s="7"/>
      <c r="TRS29" s="7"/>
      <c r="TRT29" s="7"/>
      <c r="TRU29" s="7"/>
      <c r="TRV29" s="7"/>
      <c r="TRW29" s="7"/>
      <c r="TRX29" s="7"/>
      <c r="TRY29" s="7"/>
      <c r="TRZ29" s="7"/>
      <c r="TSA29" s="7"/>
      <c r="TSB29" s="7"/>
      <c r="TSC29" s="7"/>
      <c r="TSD29" s="7"/>
      <c r="TSE29" s="7"/>
      <c r="TSF29" s="7"/>
      <c r="TSG29" s="7"/>
      <c r="TSH29" s="7"/>
      <c r="TSI29" s="7"/>
      <c r="TSJ29" s="7"/>
      <c r="TSK29" s="7"/>
      <c r="TSL29" s="7"/>
      <c r="TSM29" s="7"/>
      <c r="TSN29" s="7"/>
      <c r="TSO29" s="7"/>
      <c r="TSP29" s="7"/>
      <c r="TSQ29" s="7"/>
      <c r="TSR29" s="7"/>
      <c r="TSS29" s="7"/>
      <c r="TST29" s="7"/>
      <c r="TSU29" s="7"/>
      <c r="TSV29" s="7"/>
      <c r="TSW29" s="7"/>
      <c r="TSX29" s="7"/>
      <c r="TSY29" s="7"/>
      <c r="TSZ29" s="7"/>
      <c r="TTA29" s="7"/>
      <c r="TTB29" s="7"/>
      <c r="TTC29" s="7"/>
      <c r="TTD29" s="7"/>
      <c r="TTE29" s="7"/>
      <c r="TTF29" s="7"/>
      <c r="TTG29" s="7"/>
      <c r="TTH29" s="7"/>
      <c r="TTI29" s="7"/>
      <c r="TTJ29" s="7"/>
      <c r="TTK29" s="7"/>
      <c r="TTL29" s="7"/>
      <c r="TTM29" s="7"/>
      <c r="TTN29" s="7"/>
      <c r="TTO29" s="7"/>
      <c r="TTP29" s="7"/>
      <c r="TTQ29" s="7"/>
      <c r="TTR29" s="7"/>
      <c r="TTS29" s="7"/>
      <c r="TTT29" s="7"/>
      <c r="TTU29" s="7"/>
      <c r="TTV29" s="7"/>
      <c r="TTW29" s="7"/>
      <c r="TTX29" s="7"/>
      <c r="TTY29" s="7"/>
      <c r="TTZ29" s="7"/>
      <c r="TUA29" s="7"/>
      <c r="TUB29" s="7"/>
      <c r="TUC29" s="7"/>
      <c r="TUD29" s="7"/>
      <c r="TUE29" s="7"/>
      <c r="TUF29" s="7"/>
      <c r="TUG29" s="7"/>
      <c r="TUH29" s="7"/>
      <c r="TUI29" s="7"/>
      <c r="TUJ29" s="7"/>
      <c r="TUK29" s="7"/>
      <c r="TUL29" s="7"/>
      <c r="TUS29" s="7"/>
      <c r="TUT29" s="7"/>
      <c r="TUU29" s="7"/>
      <c r="TUV29" s="7"/>
      <c r="TUW29" s="7"/>
      <c r="TUX29" s="7"/>
      <c r="TUY29" s="7"/>
      <c r="TUZ29" s="7"/>
      <c r="TVA29" s="7"/>
      <c r="TVB29" s="7"/>
      <c r="TVC29" s="7"/>
      <c r="TVD29" s="7"/>
      <c r="TVE29" s="7"/>
      <c r="TVF29" s="7"/>
      <c r="TVG29" s="7"/>
      <c r="TVH29" s="7"/>
      <c r="TVI29" s="7"/>
      <c r="TVJ29" s="7"/>
      <c r="TVK29" s="7"/>
      <c r="TVL29" s="7"/>
      <c r="TVM29" s="7"/>
      <c r="TVN29" s="7"/>
      <c r="TVO29" s="7"/>
      <c r="TVP29" s="7"/>
      <c r="TVQ29" s="7"/>
      <c r="TVR29" s="7"/>
      <c r="TVS29" s="7"/>
      <c r="TVT29" s="7"/>
      <c r="TVU29" s="7"/>
      <c r="TVV29" s="7"/>
      <c r="TVW29" s="7"/>
      <c r="TVX29" s="7"/>
      <c r="TVY29" s="7"/>
      <c r="TVZ29" s="7"/>
      <c r="TWA29" s="7"/>
      <c r="TWB29" s="7"/>
      <c r="TWC29" s="7"/>
      <c r="TWD29" s="7"/>
      <c r="TWE29" s="7"/>
      <c r="TWF29" s="7"/>
      <c r="TWG29" s="7"/>
      <c r="TWH29" s="7"/>
      <c r="TWI29" s="7"/>
      <c r="TWJ29" s="7"/>
      <c r="TWK29" s="7"/>
      <c r="TWL29" s="7"/>
      <c r="TWM29" s="7"/>
      <c r="TWN29" s="7"/>
      <c r="TWO29" s="7"/>
      <c r="TWP29" s="7"/>
      <c r="TWQ29" s="7"/>
      <c r="TWR29" s="7"/>
      <c r="TWS29" s="7"/>
      <c r="TWT29" s="7"/>
      <c r="TWU29" s="7"/>
      <c r="TWV29" s="7"/>
      <c r="TWW29" s="7"/>
      <c r="TWX29" s="7"/>
      <c r="TWY29" s="7"/>
      <c r="TWZ29" s="7"/>
      <c r="TXA29" s="7"/>
      <c r="TXB29" s="7"/>
      <c r="TXC29" s="7"/>
      <c r="TXD29" s="7"/>
      <c r="TXE29" s="7"/>
      <c r="TXF29" s="7"/>
      <c r="TXG29" s="7"/>
      <c r="TXH29" s="7"/>
      <c r="TXI29" s="7"/>
      <c r="TXJ29" s="7"/>
      <c r="TXK29" s="7"/>
      <c r="TXL29" s="7"/>
      <c r="TXM29" s="7"/>
      <c r="TXN29" s="7"/>
      <c r="TXO29" s="7"/>
      <c r="TXP29" s="7"/>
      <c r="TXQ29" s="7"/>
      <c r="TXR29" s="7"/>
      <c r="TXS29" s="7"/>
      <c r="TXT29" s="7"/>
      <c r="TXU29" s="7"/>
      <c r="TXV29" s="7"/>
      <c r="TXW29" s="7"/>
      <c r="TXX29" s="7"/>
      <c r="TXY29" s="7"/>
      <c r="TXZ29" s="7"/>
      <c r="TYA29" s="7"/>
      <c r="TYB29" s="7"/>
      <c r="TYC29" s="7"/>
      <c r="TYD29" s="7"/>
      <c r="TYE29" s="7"/>
      <c r="TYF29" s="7"/>
      <c r="TYG29" s="7"/>
      <c r="TYH29" s="7"/>
      <c r="TYI29" s="7"/>
      <c r="TYJ29" s="7"/>
      <c r="TYK29" s="7"/>
      <c r="TYL29" s="7"/>
      <c r="TYM29" s="7"/>
      <c r="TYN29" s="7"/>
      <c r="TYO29" s="7"/>
      <c r="TYP29" s="7"/>
      <c r="TYQ29" s="7"/>
      <c r="TYR29" s="7"/>
      <c r="TYS29" s="7"/>
      <c r="TYT29" s="7"/>
      <c r="TYU29" s="7"/>
      <c r="TYV29" s="7"/>
      <c r="TYW29" s="7"/>
      <c r="TYX29" s="7"/>
      <c r="TYY29" s="7"/>
      <c r="TYZ29" s="7"/>
      <c r="TZA29" s="7"/>
      <c r="TZB29" s="7"/>
      <c r="TZC29" s="7"/>
      <c r="TZD29" s="7"/>
      <c r="TZE29" s="7"/>
      <c r="TZF29" s="7"/>
      <c r="TZG29" s="7"/>
      <c r="TZH29" s="7"/>
      <c r="TZI29" s="7"/>
      <c r="TZJ29" s="7"/>
      <c r="TZK29" s="7"/>
      <c r="TZL29" s="7"/>
      <c r="TZM29" s="7"/>
      <c r="TZN29" s="7"/>
      <c r="TZO29" s="7"/>
      <c r="TZP29" s="7"/>
      <c r="TZQ29" s="7"/>
      <c r="TZR29" s="7"/>
      <c r="TZS29" s="7"/>
      <c r="TZT29" s="7"/>
      <c r="TZU29" s="7"/>
      <c r="TZV29" s="7"/>
      <c r="TZW29" s="7"/>
      <c r="TZX29" s="7"/>
      <c r="TZY29" s="7"/>
      <c r="TZZ29" s="7"/>
      <c r="UAA29" s="7"/>
      <c r="UAB29" s="7"/>
      <c r="UAC29" s="7"/>
      <c r="UAD29" s="7"/>
      <c r="UAE29" s="7"/>
      <c r="UAF29" s="7"/>
      <c r="UAG29" s="7"/>
      <c r="UAH29" s="7"/>
      <c r="UAI29" s="7"/>
      <c r="UAJ29" s="7"/>
      <c r="UAK29" s="7"/>
      <c r="UAL29" s="7"/>
      <c r="UAM29" s="7"/>
      <c r="UAN29" s="7"/>
      <c r="UAO29" s="7"/>
      <c r="UAP29" s="7"/>
      <c r="UAQ29" s="7"/>
      <c r="UAR29" s="7"/>
      <c r="UAS29" s="7"/>
      <c r="UAT29" s="7"/>
      <c r="UAU29" s="7"/>
      <c r="UAV29" s="7"/>
      <c r="UAW29" s="7"/>
      <c r="UAX29" s="7"/>
      <c r="UAY29" s="7"/>
      <c r="UAZ29" s="7"/>
      <c r="UBA29" s="7"/>
      <c r="UBB29" s="7"/>
      <c r="UBC29" s="7"/>
      <c r="UBD29" s="7"/>
      <c r="UBE29" s="7"/>
      <c r="UBF29" s="7"/>
      <c r="UBG29" s="7"/>
      <c r="UBH29" s="7"/>
      <c r="UBI29" s="7"/>
      <c r="UBJ29" s="7"/>
      <c r="UBK29" s="7"/>
      <c r="UBL29" s="7"/>
      <c r="UBM29" s="7"/>
      <c r="UBN29" s="7"/>
      <c r="UBO29" s="7"/>
      <c r="UBP29" s="7"/>
      <c r="UBQ29" s="7"/>
      <c r="UBR29" s="7"/>
      <c r="UBS29" s="7"/>
      <c r="UBT29" s="7"/>
      <c r="UBU29" s="7"/>
      <c r="UBV29" s="7"/>
      <c r="UBW29" s="7"/>
      <c r="UBX29" s="7"/>
      <c r="UBY29" s="7"/>
      <c r="UBZ29" s="7"/>
      <c r="UCA29" s="7"/>
      <c r="UCB29" s="7"/>
      <c r="UCC29" s="7"/>
      <c r="UCD29" s="7"/>
      <c r="UCE29" s="7"/>
      <c r="UCF29" s="7"/>
      <c r="UCG29" s="7"/>
      <c r="UCH29" s="7"/>
      <c r="UCI29" s="7"/>
      <c r="UCJ29" s="7"/>
      <c r="UCK29" s="7"/>
      <c r="UCL29" s="7"/>
      <c r="UCM29" s="7"/>
      <c r="UCN29" s="7"/>
      <c r="UCO29" s="7"/>
      <c r="UCP29" s="7"/>
      <c r="UCQ29" s="7"/>
      <c r="UCR29" s="7"/>
      <c r="UCS29" s="7"/>
      <c r="UCT29" s="7"/>
      <c r="UCU29" s="7"/>
      <c r="UCV29" s="7"/>
      <c r="UCW29" s="7"/>
      <c r="UCX29" s="7"/>
      <c r="UCY29" s="7"/>
      <c r="UCZ29" s="7"/>
      <c r="UDA29" s="7"/>
      <c r="UDB29" s="7"/>
      <c r="UDC29" s="7"/>
      <c r="UDD29" s="7"/>
      <c r="UDE29" s="7"/>
      <c r="UDF29" s="7"/>
      <c r="UDG29" s="7"/>
      <c r="UDH29" s="7"/>
      <c r="UDI29" s="7"/>
      <c r="UDJ29" s="7"/>
      <c r="UDK29" s="7"/>
      <c r="UDL29" s="7"/>
      <c r="UDM29" s="7"/>
      <c r="UDN29" s="7"/>
      <c r="UDO29" s="7"/>
      <c r="UDP29" s="7"/>
      <c r="UDQ29" s="7"/>
      <c r="UDR29" s="7"/>
      <c r="UDS29" s="7"/>
      <c r="UDT29" s="7"/>
      <c r="UDU29" s="7"/>
      <c r="UDV29" s="7"/>
      <c r="UDW29" s="7"/>
      <c r="UDX29" s="7"/>
      <c r="UDY29" s="7"/>
      <c r="UDZ29" s="7"/>
      <c r="UEA29" s="7"/>
      <c r="UEB29" s="7"/>
      <c r="UEC29" s="7"/>
      <c r="UED29" s="7"/>
      <c r="UEE29" s="7"/>
      <c r="UEF29" s="7"/>
      <c r="UEG29" s="7"/>
      <c r="UEH29" s="7"/>
      <c r="UEO29" s="7"/>
      <c r="UEP29" s="7"/>
      <c r="UEQ29" s="7"/>
      <c r="UER29" s="7"/>
      <c r="UES29" s="7"/>
      <c r="UET29" s="7"/>
      <c r="UEU29" s="7"/>
      <c r="UEV29" s="7"/>
      <c r="UEW29" s="7"/>
      <c r="UEX29" s="7"/>
      <c r="UEY29" s="7"/>
      <c r="UEZ29" s="7"/>
      <c r="UFA29" s="7"/>
      <c r="UFB29" s="7"/>
      <c r="UFC29" s="7"/>
      <c r="UFD29" s="7"/>
      <c r="UFE29" s="7"/>
      <c r="UFF29" s="7"/>
      <c r="UFG29" s="7"/>
      <c r="UFH29" s="7"/>
      <c r="UFI29" s="7"/>
      <c r="UFJ29" s="7"/>
      <c r="UFK29" s="7"/>
      <c r="UFL29" s="7"/>
      <c r="UFM29" s="7"/>
      <c r="UFN29" s="7"/>
      <c r="UFO29" s="7"/>
      <c r="UFP29" s="7"/>
      <c r="UFQ29" s="7"/>
      <c r="UFR29" s="7"/>
      <c r="UFS29" s="7"/>
      <c r="UFT29" s="7"/>
      <c r="UFU29" s="7"/>
      <c r="UFV29" s="7"/>
      <c r="UFW29" s="7"/>
      <c r="UFX29" s="7"/>
      <c r="UFY29" s="7"/>
      <c r="UFZ29" s="7"/>
      <c r="UGA29" s="7"/>
      <c r="UGB29" s="7"/>
      <c r="UGC29" s="7"/>
      <c r="UGD29" s="7"/>
      <c r="UGE29" s="7"/>
      <c r="UGF29" s="7"/>
      <c r="UGG29" s="7"/>
      <c r="UGH29" s="7"/>
      <c r="UGI29" s="7"/>
      <c r="UGJ29" s="7"/>
      <c r="UGK29" s="7"/>
      <c r="UGL29" s="7"/>
      <c r="UGM29" s="7"/>
      <c r="UGN29" s="7"/>
      <c r="UGO29" s="7"/>
      <c r="UGP29" s="7"/>
      <c r="UGQ29" s="7"/>
      <c r="UGR29" s="7"/>
      <c r="UGS29" s="7"/>
      <c r="UGT29" s="7"/>
      <c r="UGU29" s="7"/>
      <c r="UGV29" s="7"/>
      <c r="UGW29" s="7"/>
      <c r="UGX29" s="7"/>
      <c r="UGY29" s="7"/>
      <c r="UGZ29" s="7"/>
      <c r="UHA29" s="7"/>
      <c r="UHB29" s="7"/>
      <c r="UHC29" s="7"/>
      <c r="UHD29" s="7"/>
      <c r="UHE29" s="7"/>
      <c r="UHF29" s="7"/>
      <c r="UHG29" s="7"/>
      <c r="UHH29" s="7"/>
      <c r="UHI29" s="7"/>
      <c r="UHJ29" s="7"/>
      <c r="UHK29" s="7"/>
      <c r="UHL29" s="7"/>
      <c r="UHM29" s="7"/>
      <c r="UHN29" s="7"/>
      <c r="UHO29" s="7"/>
      <c r="UHP29" s="7"/>
      <c r="UHQ29" s="7"/>
      <c r="UHR29" s="7"/>
      <c r="UHS29" s="7"/>
      <c r="UHT29" s="7"/>
      <c r="UHU29" s="7"/>
      <c r="UHV29" s="7"/>
      <c r="UHW29" s="7"/>
      <c r="UHX29" s="7"/>
      <c r="UHY29" s="7"/>
      <c r="UHZ29" s="7"/>
      <c r="UIA29" s="7"/>
      <c r="UIB29" s="7"/>
      <c r="UIC29" s="7"/>
      <c r="UID29" s="7"/>
      <c r="UIE29" s="7"/>
      <c r="UIF29" s="7"/>
      <c r="UIG29" s="7"/>
      <c r="UIH29" s="7"/>
      <c r="UII29" s="7"/>
      <c r="UIJ29" s="7"/>
      <c r="UIK29" s="7"/>
      <c r="UIL29" s="7"/>
      <c r="UIM29" s="7"/>
      <c r="UIN29" s="7"/>
      <c r="UIO29" s="7"/>
      <c r="UIP29" s="7"/>
      <c r="UIQ29" s="7"/>
      <c r="UIR29" s="7"/>
      <c r="UIS29" s="7"/>
      <c r="UIT29" s="7"/>
      <c r="UIU29" s="7"/>
      <c r="UIV29" s="7"/>
      <c r="UIW29" s="7"/>
      <c r="UIX29" s="7"/>
      <c r="UIY29" s="7"/>
      <c r="UIZ29" s="7"/>
      <c r="UJA29" s="7"/>
      <c r="UJB29" s="7"/>
      <c r="UJC29" s="7"/>
      <c r="UJD29" s="7"/>
      <c r="UJE29" s="7"/>
      <c r="UJF29" s="7"/>
      <c r="UJG29" s="7"/>
      <c r="UJH29" s="7"/>
      <c r="UJI29" s="7"/>
      <c r="UJJ29" s="7"/>
      <c r="UJK29" s="7"/>
      <c r="UJL29" s="7"/>
      <c r="UJM29" s="7"/>
      <c r="UJN29" s="7"/>
      <c r="UJO29" s="7"/>
      <c r="UJP29" s="7"/>
      <c r="UJQ29" s="7"/>
      <c r="UJR29" s="7"/>
      <c r="UJS29" s="7"/>
      <c r="UJT29" s="7"/>
      <c r="UJU29" s="7"/>
      <c r="UJV29" s="7"/>
      <c r="UJW29" s="7"/>
      <c r="UJX29" s="7"/>
      <c r="UJY29" s="7"/>
      <c r="UJZ29" s="7"/>
      <c r="UKA29" s="7"/>
      <c r="UKB29" s="7"/>
      <c r="UKC29" s="7"/>
      <c r="UKD29" s="7"/>
      <c r="UKE29" s="7"/>
      <c r="UKF29" s="7"/>
      <c r="UKG29" s="7"/>
      <c r="UKH29" s="7"/>
      <c r="UKI29" s="7"/>
      <c r="UKJ29" s="7"/>
      <c r="UKK29" s="7"/>
      <c r="UKL29" s="7"/>
      <c r="UKM29" s="7"/>
      <c r="UKN29" s="7"/>
      <c r="UKO29" s="7"/>
      <c r="UKP29" s="7"/>
      <c r="UKQ29" s="7"/>
      <c r="UKR29" s="7"/>
      <c r="UKS29" s="7"/>
      <c r="UKT29" s="7"/>
      <c r="UKU29" s="7"/>
      <c r="UKV29" s="7"/>
      <c r="UKW29" s="7"/>
      <c r="UKX29" s="7"/>
      <c r="UKY29" s="7"/>
      <c r="UKZ29" s="7"/>
      <c r="ULA29" s="7"/>
      <c r="ULB29" s="7"/>
      <c r="ULC29" s="7"/>
      <c r="ULD29" s="7"/>
      <c r="ULE29" s="7"/>
      <c r="ULF29" s="7"/>
      <c r="ULG29" s="7"/>
      <c r="ULH29" s="7"/>
      <c r="ULI29" s="7"/>
      <c r="ULJ29" s="7"/>
      <c r="ULK29" s="7"/>
      <c r="ULL29" s="7"/>
      <c r="ULM29" s="7"/>
      <c r="ULN29" s="7"/>
      <c r="ULO29" s="7"/>
      <c r="ULP29" s="7"/>
      <c r="ULQ29" s="7"/>
      <c r="ULR29" s="7"/>
      <c r="ULS29" s="7"/>
      <c r="ULT29" s="7"/>
      <c r="ULU29" s="7"/>
      <c r="ULV29" s="7"/>
      <c r="ULW29" s="7"/>
      <c r="ULX29" s="7"/>
      <c r="ULY29" s="7"/>
      <c r="ULZ29" s="7"/>
      <c r="UMA29" s="7"/>
      <c r="UMB29" s="7"/>
      <c r="UMC29" s="7"/>
      <c r="UMD29" s="7"/>
      <c r="UME29" s="7"/>
      <c r="UMF29" s="7"/>
      <c r="UMG29" s="7"/>
      <c r="UMH29" s="7"/>
      <c r="UMI29" s="7"/>
      <c r="UMJ29" s="7"/>
      <c r="UMK29" s="7"/>
      <c r="UML29" s="7"/>
      <c r="UMM29" s="7"/>
      <c r="UMN29" s="7"/>
      <c r="UMO29" s="7"/>
      <c r="UMP29" s="7"/>
      <c r="UMQ29" s="7"/>
      <c r="UMR29" s="7"/>
      <c r="UMS29" s="7"/>
      <c r="UMT29" s="7"/>
      <c r="UMU29" s="7"/>
      <c r="UMV29" s="7"/>
      <c r="UMW29" s="7"/>
      <c r="UMX29" s="7"/>
      <c r="UMY29" s="7"/>
      <c r="UMZ29" s="7"/>
      <c r="UNA29" s="7"/>
      <c r="UNB29" s="7"/>
      <c r="UNC29" s="7"/>
      <c r="UND29" s="7"/>
      <c r="UNE29" s="7"/>
      <c r="UNF29" s="7"/>
      <c r="UNG29" s="7"/>
      <c r="UNH29" s="7"/>
      <c r="UNI29" s="7"/>
      <c r="UNJ29" s="7"/>
      <c r="UNK29" s="7"/>
      <c r="UNL29" s="7"/>
      <c r="UNM29" s="7"/>
      <c r="UNN29" s="7"/>
      <c r="UNO29" s="7"/>
      <c r="UNP29" s="7"/>
      <c r="UNQ29" s="7"/>
      <c r="UNR29" s="7"/>
      <c r="UNS29" s="7"/>
      <c r="UNT29" s="7"/>
      <c r="UNU29" s="7"/>
      <c r="UNV29" s="7"/>
      <c r="UNW29" s="7"/>
      <c r="UNX29" s="7"/>
      <c r="UNY29" s="7"/>
      <c r="UNZ29" s="7"/>
      <c r="UOA29" s="7"/>
      <c r="UOB29" s="7"/>
      <c r="UOC29" s="7"/>
      <c r="UOD29" s="7"/>
      <c r="UOK29" s="7"/>
      <c r="UOL29" s="7"/>
      <c r="UOM29" s="7"/>
      <c r="UON29" s="7"/>
      <c r="UOO29" s="7"/>
      <c r="UOP29" s="7"/>
      <c r="UOQ29" s="7"/>
      <c r="UOR29" s="7"/>
      <c r="UOS29" s="7"/>
      <c r="UOT29" s="7"/>
      <c r="UOU29" s="7"/>
      <c r="UOV29" s="7"/>
      <c r="UOW29" s="7"/>
      <c r="UOX29" s="7"/>
      <c r="UOY29" s="7"/>
      <c r="UOZ29" s="7"/>
      <c r="UPA29" s="7"/>
      <c r="UPB29" s="7"/>
      <c r="UPC29" s="7"/>
      <c r="UPD29" s="7"/>
      <c r="UPE29" s="7"/>
      <c r="UPF29" s="7"/>
      <c r="UPG29" s="7"/>
      <c r="UPH29" s="7"/>
      <c r="UPI29" s="7"/>
      <c r="UPJ29" s="7"/>
      <c r="UPK29" s="7"/>
      <c r="UPL29" s="7"/>
      <c r="UPM29" s="7"/>
      <c r="UPN29" s="7"/>
      <c r="UPO29" s="7"/>
      <c r="UPP29" s="7"/>
      <c r="UPQ29" s="7"/>
      <c r="UPR29" s="7"/>
      <c r="UPS29" s="7"/>
      <c r="UPT29" s="7"/>
      <c r="UPU29" s="7"/>
      <c r="UPV29" s="7"/>
      <c r="UPW29" s="7"/>
      <c r="UPX29" s="7"/>
      <c r="UPY29" s="7"/>
      <c r="UPZ29" s="7"/>
      <c r="UQA29" s="7"/>
      <c r="UQB29" s="7"/>
      <c r="UQC29" s="7"/>
      <c r="UQD29" s="7"/>
      <c r="UQE29" s="7"/>
      <c r="UQF29" s="7"/>
      <c r="UQG29" s="7"/>
      <c r="UQH29" s="7"/>
      <c r="UQI29" s="7"/>
      <c r="UQJ29" s="7"/>
      <c r="UQK29" s="7"/>
      <c r="UQL29" s="7"/>
      <c r="UQM29" s="7"/>
      <c r="UQN29" s="7"/>
      <c r="UQO29" s="7"/>
      <c r="UQP29" s="7"/>
      <c r="UQQ29" s="7"/>
      <c r="UQR29" s="7"/>
      <c r="UQS29" s="7"/>
      <c r="UQT29" s="7"/>
      <c r="UQU29" s="7"/>
      <c r="UQV29" s="7"/>
      <c r="UQW29" s="7"/>
      <c r="UQX29" s="7"/>
      <c r="UQY29" s="7"/>
      <c r="UQZ29" s="7"/>
      <c r="URA29" s="7"/>
      <c r="URB29" s="7"/>
      <c r="URC29" s="7"/>
      <c r="URD29" s="7"/>
      <c r="URE29" s="7"/>
      <c r="URF29" s="7"/>
      <c r="URG29" s="7"/>
      <c r="URH29" s="7"/>
      <c r="URI29" s="7"/>
      <c r="URJ29" s="7"/>
      <c r="URK29" s="7"/>
      <c r="URL29" s="7"/>
      <c r="URM29" s="7"/>
      <c r="URN29" s="7"/>
      <c r="URO29" s="7"/>
      <c r="URP29" s="7"/>
      <c r="URQ29" s="7"/>
      <c r="URR29" s="7"/>
      <c r="URS29" s="7"/>
      <c r="URT29" s="7"/>
      <c r="URU29" s="7"/>
      <c r="URV29" s="7"/>
      <c r="URW29" s="7"/>
      <c r="URX29" s="7"/>
      <c r="URY29" s="7"/>
      <c r="URZ29" s="7"/>
      <c r="USA29" s="7"/>
      <c r="USB29" s="7"/>
      <c r="USC29" s="7"/>
      <c r="USD29" s="7"/>
      <c r="USE29" s="7"/>
      <c r="USF29" s="7"/>
      <c r="USG29" s="7"/>
      <c r="USH29" s="7"/>
      <c r="USI29" s="7"/>
      <c r="USJ29" s="7"/>
      <c r="USK29" s="7"/>
      <c r="USL29" s="7"/>
      <c r="USM29" s="7"/>
      <c r="USN29" s="7"/>
      <c r="USO29" s="7"/>
      <c r="USP29" s="7"/>
      <c r="USQ29" s="7"/>
      <c r="USR29" s="7"/>
      <c r="USS29" s="7"/>
      <c r="UST29" s="7"/>
      <c r="USU29" s="7"/>
      <c r="USV29" s="7"/>
      <c r="USW29" s="7"/>
      <c r="USX29" s="7"/>
      <c r="USY29" s="7"/>
      <c r="USZ29" s="7"/>
      <c r="UTA29" s="7"/>
      <c r="UTB29" s="7"/>
      <c r="UTC29" s="7"/>
      <c r="UTD29" s="7"/>
      <c r="UTE29" s="7"/>
      <c r="UTF29" s="7"/>
      <c r="UTG29" s="7"/>
      <c r="UTH29" s="7"/>
      <c r="UTI29" s="7"/>
      <c r="UTJ29" s="7"/>
      <c r="UTK29" s="7"/>
      <c r="UTL29" s="7"/>
      <c r="UTM29" s="7"/>
      <c r="UTN29" s="7"/>
      <c r="UTO29" s="7"/>
      <c r="UTP29" s="7"/>
      <c r="UTQ29" s="7"/>
      <c r="UTR29" s="7"/>
      <c r="UTS29" s="7"/>
      <c r="UTT29" s="7"/>
      <c r="UTU29" s="7"/>
      <c r="UTV29" s="7"/>
      <c r="UTW29" s="7"/>
      <c r="UTX29" s="7"/>
      <c r="UTY29" s="7"/>
      <c r="UTZ29" s="7"/>
      <c r="UUA29" s="7"/>
      <c r="UUB29" s="7"/>
      <c r="UUC29" s="7"/>
      <c r="UUD29" s="7"/>
      <c r="UUE29" s="7"/>
      <c r="UUF29" s="7"/>
      <c r="UUG29" s="7"/>
      <c r="UUH29" s="7"/>
      <c r="UUI29" s="7"/>
      <c r="UUJ29" s="7"/>
      <c r="UUK29" s="7"/>
      <c r="UUL29" s="7"/>
      <c r="UUM29" s="7"/>
      <c r="UUN29" s="7"/>
      <c r="UUO29" s="7"/>
      <c r="UUP29" s="7"/>
      <c r="UUQ29" s="7"/>
      <c r="UUR29" s="7"/>
      <c r="UUS29" s="7"/>
      <c r="UUT29" s="7"/>
      <c r="UUU29" s="7"/>
      <c r="UUV29" s="7"/>
      <c r="UUW29" s="7"/>
      <c r="UUX29" s="7"/>
      <c r="UUY29" s="7"/>
      <c r="UUZ29" s="7"/>
      <c r="UVA29" s="7"/>
      <c r="UVB29" s="7"/>
      <c r="UVC29" s="7"/>
      <c r="UVD29" s="7"/>
      <c r="UVE29" s="7"/>
      <c r="UVF29" s="7"/>
      <c r="UVG29" s="7"/>
      <c r="UVH29" s="7"/>
      <c r="UVI29" s="7"/>
      <c r="UVJ29" s="7"/>
      <c r="UVK29" s="7"/>
      <c r="UVL29" s="7"/>
      <c r="UVM29" s="7"/>
      <c r="UVN29" s="7"/>
      <c r="UVO29" s="7"/>
      <c r="UVP29" s="7"/>
      <c r="UVQ29" s="7"/>
      <c r="UVR29" s="7"/>
      <c r="UVS29" s="7"/>
      <c r="UVT29" s="7"/>
      <c r="UVU29" s="7"/>
      <c r="UVV29" s="7"/>
      <c r="UVW29" s="7"/>
      <c r="UVX29" s="7"/>
      <c r="UVY29" s="7"/>
      <c r="UVZ29" s="7"/>
      <c r="UWA29" s="7"/>
      <c r="UWB29" s="7"/>
      <c r="UWC29" s="7"/>
      <c r="UWD29" s="7"/>
      <c r="UWE29" s="7"/>
      <c r="UWF29" s="7"/>
      <c r="UWG29" s="7"/>
      <c r="UWH29" s="7"/>
      <c r="UWI29" s="7"/>
      <c r="UWJ29" s="7"/>
      <c r="UWK29" s="7"/>
      <c r="UWL29" s="7"/>
      <c r="UWM29" s="7"/>
      <c r="UWN29" s="7"/>
      <c r="UWO29" s="7"/>
      <c r="UWP29" s="7"/>
      <c r="UWQ29" s="7"/>
      <c r="UWR29" s="7"/>
      <c r="UWS29" s="7"/>
      <c r="UWT29" s="7"/>
      <c r="UWU29" s="7"/>
      <c r="UWV29" s="7"/>
      <c r="UWW29" s="7"/>
      <c r="UWX29" s="7"/>
      <c r="UWY29" s="7"/>
      <c r="UWZ29" s="7"/>
      <c r="UXA29" s="7"/>
      <c r="UXB29" s="7"/>
      <c r="UXC29" s="7"/>
      <c r="UXD29" s="7"/>
      <c r="UXE29" s="7"/>
      <c r="UXF29" s="7"/>
      <c r="UXG29" s="7"/>
      <c r="UXH29" s="7"/>
      <c r="UXI29" s="7"/>
      <c r="UXJ29" s="7"/>
      <c r="UXK29" s="7"/>
      <c r="UXL29" s="7"/>
      <c r="UXM29" s="7"/>
      <c r="UXN29" s="7"/>
      <c r="UXO29" s="7"/>
      <c r="UXP29" s="7"/>
      <c r="UXQ29" s="7"/>
      <c r="UXR29" s="7"/>
      <c r="UXS29" s="7"/>
      <c r="UXT29" s="7"/>
      <c r="UXU29" s="7"/>
      <c r="UXV29" s="7"/>
      <c r="UXW29" s="7"/>
      <c r="UXX29" s="7"/>
      <c r="UXY29" s="7"/>
      <c r="UXZ29" s="7"/>
      <c r="UYG29" s="7"/>
      <c r="UYH29" s="7"/>
      <c r="UYI29" s="7"/>
      <c r="UYJ29" s="7"/>
      <c r="UYK29" s="7"/>
      <c r="UYL29" s="7"/>
      <c r="UYM29" s="7"/>
      <c r="UYN29" s="7"/>
      <c r="UYO29" s="7"/>
      <c r="UYP29" s="7"/>
      <c r="UYQ29" s="7"/>
      <c r="UYR29" s="7"/>
      <c r="UYS29" s="7"/>
      <c r="UYT29" s="7"/>
      <c r="UYU29" s="7"/>
      <c r="UYV29" s="7"/>
      <c r="UYW29" s="7"/>
      <c r="UYX29" s="7"/>
      <c r="UYY29" s="7"/>
      <c r="UYZ29" s="7"/>
      <c r="UZA29" s="7"/>
      <c r="UZB29" s="7"/>
      <c r="UZC29" s="7"/>
      <c r="UZD29" s="7"/>
      <c r="UZE29" s="7"/>
      <c r="UZF29" s="7"/>
      <c r="UZG29" s="7"/>
      <c r="UZH29" s="7"/>
      <c r="UZI29" s="7"/>
      <c r="UZJ29" s="7"/>
      <c r="UZK29" s="7"/>
      <c r="UZL29" s="7"/>
      <c r="UZM29" s="7"/>
      <c r="UZN29" s="7"/>
      <c r="UZO29" s="7"/>
      <c r="UZP29" s="7"/>
      <c r="UZQ29" s="7"/>
      <c r="UZR29" s="7"/>
      <c r="UZS29" s="7"/>
      <c r="UZT29" s="7"/>
      <c r="UZU29" s="7"/>
      <c r="UZV29" s="7"/>
      <c r="UZW29" s="7"/>
      <c r="UZX29" s="7"/>
      <c r="UZY29" s="7"/>
      <c r="UZZ29" s="7"/>
      <c r="VAA29" s="7"/>
      <c r="VAB29" s="7"/>
      <c r="VAC29" s="7"/>
      <c r="VAD29" s="7"/>
      <c r="VAE29" s="7"/>
      <c r="VAF29" s="7"/>
      <c r="VAG29" s="7"/>
      <c r="VAH29" s="7"/>
      <c r="VAI29" s="7"/>
      <c r="VAJ29" s="7"/>
      <c r="VAK29" s="7"/>
      <c r="VAL29" s="7"/>
      <c r="VAM29" s="7"/>
      <c r="VAN29" s="7"/>
      <c r="VAO29" s="7"/>
      <c r="VAP29" s="7"/>
      <c r="VAQ29" s="7"/>
      <c r="VAR29" s="7"/>
      <c r="VAS29" s="7"/>
      <c r="VAT29" s="7"/>
      <c r="VAU29" s="7"/>
      <c r="VAV29" s="7"/>
      <c r="VAW29" s="7"/>
      <c r="VAX29" s="7"/>
      <c r="VAY29" s="7"/>
      <c r="VAZ29" s="7"/>
      <c r="VBA29" s="7"/>
      <c r="VBB29" s="7"/>
      <c r="VBC29" s="7"/>
      <c r="VBD29" s="7"/>
      <c r="VBE29" s="7"/>
      <c r="VBF29" s="7"/>
      <c r="VBG29" s="7"/>
      <c r="VBH29" s="7"/>
      <c r="VBI29" s="7"/>
      <c r="VBJ29" s="7"/>
      <c r="VBK29" s="7"/>
      <c r="VBL29" s="7"/>
      <c r="VBM29" s="7"/>
      <c r="VBN29" s="7"/>
      <c r="VBO29" s="7"/>
      <c r="VBP29" s="7"/>
      <c r="VBQ29" s="7"/>
      <c r="VBR29" s="7"/>
      <c r="VBS29" s="7"/>
      <c r="VBT29" s="7"/>
      <c r="VBU29" s="7"/>
      <c r="VBV29" s="7"/>
      <c r="VBW29" s="7"/>
      <c r="VBX29" s="7"/>
      <c r="VBY29" s="7"/>
      <c r="VBZ29" s="7"/>
      <c r="VCA29" s="7"/>
      <c r="VCB29" s="7"/>
      <c r="VCC29" s="7"/>
      <c r="VCD29" s="7"/>
      <c r="VCE29" s="7"/>
      <c r="VCF29" s="7"/>
      <c r="VCG29" s="7"/>
      <c r="VCH29" s="7"/>
      <c r="VCI29" s="7"/>
      <c r="VCJ29" s="7"/>
      <c r="VCK29" s="7"/>
      <c r="VCL29" s="7"/>
      <c r="VCM29" s="7"/>
      <c r="VCN29" s="7"/>
      <c r="VCO29" s="7"/>
      <c r="VCP29" s="7"/>
      <c r="VCQ29" s="7"/>
      <c r="VCR29" s="7"/>
      <c r="VCS29" s="7"/>
      <c r="VCT29" s="7"/>
      <c r="VCU29" s="7"/>
      <c r="VCV29" s="7"/>
      <c r="VCW29" s="7"/>
      <c r="VCX29" s="7"/>
      <c r="VCY29" s="7"/>
      <c r="VCZ29" s="7"/>
      <c r="VDA29" s="7"/>
      <c r="VDB29" s="7"/>
      <c r="VDC29" s="7"/>
      <c r="VDD29" s="7"/>
      <c r="VDE29" s="7"/>
      <c r="VDF29" s="7"/>
      <c r="VDG29" s="7"/>
      <c r="VDH29" s="7"/>
      <c r="VDI29" s="7"/>
      <c r="VDJ29" s="7"/>
      <c r="VDK29" s="7"/>
      <c r="VDL29" s="7"/>
      <c r="VDM29" s="7"/>
      <c r="VDN29" s="7"/>
      <c r="VDO29" s="7"/>
      <c r="VDP29" s="7"/>
      <c r="VDQ29" s="7"/>
      <c r="VDR29" s="7"/>
      <c r="VDS29" s="7"/>
      <c r="VDT29" s="7"/>
      <c r="VDU29" s="7"/>
      <c r="VDV29" s="7"/>
      <c r="VDW29" s="7"/>
      <c r="VDX29" s="7"/>
      <c r="VDY29" s="7"/>
      <c r="VDZ29" s="7"/>
      <c r="VEA29" s="7"/>
      <c r="VEB29" s="7"/>
      <c r="VEC29" s="7"/>
      <c r="VED29" s="7"/>
      <c r="VEE29" s="7"/>
      <c r="VEF29" s="7"/>
      <c r="VEG29" s="7"/>
      <c r="VEH29" s="7"/>
      <c r="VEI29" s="7"/>
      <c r="VEJ29" s="7"/>
      <c r="VEK29" s="7"/>
      <c r="VEL29" s="7"/>
      <c r="VEM29" s="7"/>
      <c r="VEN29" s="7"/>
      <c r="VEO29" s="7"/>
      <c r="VEP29" s="7"/>
      <c r="VEQ29" s="7"/>
      <c r="VER29" s="7"/>
      <c r="VES29" s="7"/>
      <c r="VET29" s="7"/>
      <c r="VEU29" s="7"/>
      <c r="VEV29" s="7"/>
      <c r="VEW29" s="7"/>
      <c r="VEX29" s="7"/>
      <c r="VEY29" s="7"/>
      <c r="VEZ29" s="7"/>
      <c r="VFA29" s="7"/>
      <c r="VFB29" s="7"/>
      <c r="VFC29" s="7"/>
      <c r="VFD29" s="7"/>
      <c r="VFE29" s="7"/>
      <c r="VFF29" s="7"/>
      <c r="VFG29" s="7"/>
      <c r="VFH29" s="7"/>
      <c r="VFI29" s="7"/>
      <c r="VFJ29" s="7"/>
      <c r="VFK29" s="7"/>
      <c r="VFL29" s="7"/>
      <c r="VFM29" s="7"/>
      <c r="VFN29" s="7"/>
      <c r="VFO29" s="7"/>
      <c r="VFP29" s="7"/>
      <c r="VFQ29" s="7"/>
      <c r="VFR29" s="7"/>
      <c r="VFS29" s="7"/>
      <c r="VFT29" s="7"/>
      <c r="VFU29" s="7"/>
      <c r="VFV29" s="7"/>
      <c r="VFW29" s="7"/>
      <c r="VFX29" s="7"/>
      <c r="VFY29" s="7"/>
      <c r="VFZ29" s="7"/>
      <c r="VGA29" s="7"/>
      <c r="VGB29" s="7"/>
      <c r="VGC29" s="7"/>
      <c r="VGD29" s="7"/>
      <c r="VGE29" s="7"/>
      <c r="VGF29" s="7"/>
      <c r="VGG29" s="7"/>
      <c r="VGH29" s="7"/>
      <c r="VGI29" s="7"/>
      <c r="VGJ29" s="7"/>
      <c r="VGK29" s="7"/>
      <c r="VGL29" s="7"/>
      <c r="VGM29" s="7"/>
      <c r="VGN29" s="7"/>
      <c r="VGO29" s="7"/>
      <c r="VGP29" s="7"/>
      <c r="VGQ29" s="7"/>
      <c r="VGR29" s="7"/>
      <c r="VGS29" s="7"/>
      <c r="VGT29" s="7"/>
      <c r="VGU29" s="7"/>
      <c r="VGV29" s="7"/>
      <c r="VGW29" s="7"/>
      <c r="VGX29" s="7"/>
      <c r="VGY29" s="7"/>
      <c r="VGZ29" s="7"/>
      <c r="VHA29" s="7"/>
      <c r="VHB29" s="7"/>
      <c r="VHC29" s="7"/>
      <c r="VHD29" s="7"/>
      <c r="VHE29" s="7"/>
      <c r="VHF29" s="7"/>
      <c r="VHG29" s="7"/>
      <c r="VHH29" s="7"/>
      <c r="VHI29" s="7"/>
      <c r="VHJ29" s="7"/>
      <c r="VHK29" s="7"/>
      <c r="VHL29" s="7"/>
      <c r="VHM29" s="7"/>
      <c r="VHN29" s="7"/>
      <c r="VHO29" s="7"/>
      <c r="VHP29" s="7"/>
      <c r="VHQ29" s="7"/>
      <c r="VHR29" s="7"/>
      <c r="VHS29" s="7"/>
      <c r="VHT29" s="7"/>
      <c r="VHU29" s="7"/>
      <c r="VHV29" s="7"/>
      <c r="VIC29" s="7"/>
      <c r="VID29" s="7"/>
      <c r="VIE29" s="7"/>
      <c r="VIF29" s="7"/>
      <c r="VIG29" s="7"/>
      <c r="VIH29" s="7"/>
      <c r="VII29" s="7"/>
      <c r="VIJ29" s="7"/>
      <c r="VIK29" s="7"/>
      <c r="VIL29" s="7"/>
      <c r="VIM29" s="7"/>
      <c r="VIN29" s="7"/>
      <c r="VIO29" s="7"/>
      <c r="VIP29" s="7"/>
      <c r="VIQ29" s="7"/>
      <c r="VIR29" s="7"/>
      <c r="VIS29" s="7"/>
      <c r="VIT29" s="7"/>
      <c r="VIU29" s="7"/>
      <c r="VIV29" s="7"/>
      <c r="VIW29" s="7"/>
      <c r="VIX29" s="7"/>
      <c r="VIY29" s="7"/>
      <c r="VIZ29" s="7"/>
      <c r="VJA29" s="7"/>
      <c r="VJB29" s="7"/>
      <c r="VJC29" s="7"/>
      <c r="VJD29" s="7"/>
      <c r="VJE29" s="7"/>
      <c r="VJF29" s="7"/>
      <c r="VJG29" s="7"/>
      <c r="VJH29" s="7"/>
      <c r="VJI29" s="7"/>
      <c r="VJJ29" s="7"/>
      <c r="VJK29" s="7"/>
      <c r="VJL29" s="7"/>
      <c r="VJM29" s="7"/>
      <c r="VJN29" s="7"/>
      <c r="VJO29" s="7"/>
      <c r="VJP29" s="7"/>
      <c r="VJQ29" s="7"/>
      <c r="VJR29" s="7"/>
      <c r="VJS29" s="7"/>
      <c r="VJT29" s="7"/>
      <c r="VJU29" s="7"/>
      <c r="VJV29" s="7"/>
      <c r="VJW29" s="7"/>
      <c r="VJX29" s="7"/>
      <c r="VJY29" s="7"/>
      <c r="VJZ29" s="7"/>
      <c r="VKA29" s="7"/>
      <c r="VKB29" s="7"/>
      <c r="VKC29" s="7"/>
      <c r="VKD29" s="7"/>
      <c r="VKE29" s="7"/>
      <c r="VKF29" s="7"/>
      <c r="VKG29" s="7"/>
      <c r="VKH29" s="7"/>
      <c r="VKI29" s="7"/>
      <c r="VKJ29" s="7"/>
      <c r="VKK29" s="7"/>
      <c r="VKL29" s="7"/>
      <c r="VKM29" s="7"/>
      <c r="VKN29" s="7"/>
      <c r="VKO29" s="7"/>
      <c r="VKP29" s="7"/>
      <c r="VKQ29" s="7"/>
      <c r="VKR29" s="7"/>
      <c r="VKS29" s="7"/>
      <c r="VKT29" s="7"/>
      <c r="VKU29" s="7"/>
      <c r="VKV29" s="7"/>
      <c r="VKW29" s="7"/>
      <c r="VKX29" s="7"/>
      <c r="VKY29" s="7"/>
      <c r="VKZ29" s="7"/>
      <c r="VLA29" s="7"/>
      <c r="VLB29" s="7"/>
      <c r="VLC29" s="7"/>
      <c r="VLD29" s="7"/>
      <c r="VLE29" s="7"/>
      <c r="VLF29" s="7"/>
      <c r="VLG29" s="7"/>
      <c r="VLH29" s="7"/>
      <c r="VLI29" s="7"/>
      <c r="VLJ29" s="7"/>
      <c r="VLK29" s="7"/>
      <c r="VLL29" s="7"/>
      <c r="VLM29" s="7"/>
      <c r="VLN29" s="7"/>
      <c r="VLO29" s="7"/>
      <c r="VLP29" s="7"/>
      <c r="VLQ29" s="7"/>
      <c r="VLR29" s="7"/>
      <c r="VLS29" s="7"/>
      <c r="VLT29" s="7"/>
      <c r="VLU29" s="7"/>
      <c r="VLV29" s="7"/>
      <c r="VLW29" s="7"/>
      <c r="VLX29" s="7"/>
      <c r="VLY29" s="7"/>
      <c r="VLZ29" s="7"/>
      <c r="VMA29" s="7"/>
      <c r="VMB29" s="7"/>
      <c r="VMC29" s="7"/>
      <c r="VMD29" s="7"/>
      <c r="VME29" s="7"/>
      <c r="VMF29" s="7"/>
      <c r="VMG29" s="7"/>
      <c r="VMH29" s="7"/>
      <c r="VMI29" s="7"/>
      <c r="VMJ29" s="7"/>
      <c r="VMK29" s="7"/>
      <c r="VML29" s="7"/>
      <c r="VMM29" s="7"/>
      <c r="VMN29" s="7"/>
      <c r="VMO29" s="7"/>
      <c r="VMP29" s="7"/>
      <c r="VMQ29" s="7"/>
      <c r="VMR29" s="7"/>
      <c r="VMS29" s="7"/>
      <c r="VMT29" s="7"/>
      <c r="VMU29" s="7"/>
      <c r="VMV29" s="7"/>
      <c r="VMW29" s="7"/>
      <c r="VMX29" s="7"/>
      <c r="VMY29" s="7"/>
      <c r="VMZ29" s="7"/>
      <c r="VNA29" s="7"/>
      <c r="VNB29" s="7"/>
      <c r="VNC29" s="7"/>
      <c r="VND29" s="7"/>
      <c r="VNE29" s="7"/>
      <c r="VNF29" s="7"/>
      <c r="VNG29" s="7"/>
      <c r="VNH29" s="7"/>
      <c r="VNI29" s="7"/>
      <c r="VNJ29" s="7"/>
      <c r="VNK29" s="7"/>
      <c r="VNL29" s="7"/>
      <c r="VNM29" s="7"/>
      <c r="VNN29" s="7"/>
      <c r="VNO29" s="7"/>
      <c r="VNP29" s="7"/>
      <c r="VNQ29" s="7"/>
      <c r="VNR29" s="7"/>
      <c r="VNS29" s="7"/>
      <c r="VNT29" s="7"/>
      <c r="VNU29" s="7"/>
      <c r="VNV29" s="7"/>
      <c r="VNW29" s="7"/>
      <c r="VNX29" s="7"/>
      <c r="VNY29" s="7"/>
      <c r="VNZ29" s="7"/>
      <c r="VOA29" s="7"/>
      <c r="VOB29" s="7"/>
      <c r="VOC29" s="7"/>
      <c r="VOD29" s="7"/>
      <c r="VOE29" s="7"/>
      <c r="VOF29" s="7"/>
      <c r="VOG29" s="7"/>
      <c r="VOH29" s="7"/>
      <c r="VOI29" s="7"/>
      <c r="VOJ29" s="7"/>
      <c r="VOK29" s="7"/>
      <c r="VOL29" s="7"/>
      <c r="VOM29" s="7"/>
      <c r="VON29" s="7"/>
      <c r="VOO29" s="7"/>
      <c r="VOP29" s="7"/>
      <c r="VOQ29" s="7"/>
      <c r="VOR29" s="7"/>
      <c r="VOS29" s="7"/>
      <c r="VOT29" s="7"/>
      <c r="VOU29" s="7"/>
      <c r="VOV29" s="7"/>
      <c r="VOW29" s="7"/>
      <c r="VOX29" s="7"/>
      <c r="VOY29" s="7"/>
      <c r="VOZ29" s="7"/>
      <c r="VPA29" s="7"/>
      <c r="VPB29" s="7"/>
      <c r="VPC29" s="7"/>
      <c r="VPD29" s="7"/>
      <c r="VPE29" s="7"/>
      <c r="VPF29" s="7"/>
      <c r="VPG29" s="7"/>
      <c r="VPH29" s="7"/>
      <c r="VPI29" s="7"/>
      <c r="VPJ29" s="7"/>
      <c r="VPK29" s="7"/>
      <c r="VPL29" s="7"/>
      <c r="VPM29" s="7"/>
      <c r="VPN29" s="7"/>
      <c r="VPO29" s="7"/>
      <c r="VPP29" s="7"/>
      <c r="VPQ29" s="7"/>
      <c r="VPR29" s="7"/>
      <c r="VPS29" s="7"/>
      <c r="VPT29" s="7"/>
      <c r="VPU29" s="7"/>
      <c r="VPV29" s="7"/>
      <c r="VPW29" s="7"/>
      <c r="VPX29" s="7"/>
      <c r="VPY29" s="7"/>
      <c r="VPZ29" s="7"/>
      <c r="VQA29" s="7"/>
      <c r="VQB29" s="7"/>
      <c r="VQC29" s="7"/>
      <c r="VQD29" s="7"/>
      <c r="VQE29" s="7"/>
      <c r="VQF29" s="7"/>
      <c r="VQG29" s="7"/>
      <c r="VQH29" s="7"/>
      <c r="VQI29" s="7"/>
      <c r="VQJ29" s="7"/>
      <c r="VQK29" s="7"/>
      <c r="VQL29" s="7"/>
      <c r="VQM29" s="7"/>
      <c r="VQN29" s="7"/>
      <c r="VQO29" s="7"/>
      <c r="VQP29" s="7"/>
      <c r="VQQ29" s="7"/>
      <c r="VQR29" s="7"/>
      <c r="VQS29" s="7"/>
      <c r="VQT29" s="7"/>
      <c r="VQU29" s="7"/>
      <c r="VQV29" s="7"/>
      <c r="VQW29" s="7"/>
      <c r="VQX29" s="7"/>
      <c r="VQY29" s="7"/>
      <c r="VQZ29" s="7"/>
      <c r="VRA29" s="7"/>
      <c r="VRB29" s="7"/>
      <c r="VRC29" s="7"/>
      <c r="VRD29" s="7"/>
      <c r="VRE29" s="7"/>
      <c r="VRF29" s="7"/>
      <c r="VRG29" s="7"/>
      <c r="VRH29" s="7"/>
      <c r="VRI29" s="7"/>
      <c r="VRJ29" s="7"/>
      <c r="VRK29" s="7"/>
      <c r="VRL29" s="7"/>
      <c r="VRM29" s="7"/>
      <c r="VRN29" s="7"/>
      <c r="VRO29" s="7"/>
      <c r="VRP29" s="7"/>
      <c r="VRQ29" s="7"/>
      <c r="VRR29" s="7"/>
      <c r="VRY29" s="7"/>
      <c r="VRZ29" s="7"/>
      <c r="VSA29" s="7"/>
      <c r="VSB29" s="7"/>
      <c r="VSC29" s="7"/>
      <c r="VSD29" s="7"/>
      <c r="VSE29" s="7"/>
      <c r="VSF29" s="7"/>
      <c r="VSG29" s="7"/>
      <c r="VSH29" s="7"/>
      <c r="VSI29" s="7"/>
      <c r="VSJ29" s="7"/>
      <c r="VSK29" s="7"/>
      <c r="VSL29" s="7"/>
      <c r="VSM29" s="7"/>
      <c r="VSN29" s="7"/>
      <c r="VSO29" s="7"/>
      <c r="VSP29" s="7"/>
      <c r="VSQ29" s="7"/>
      <c r="VSR29" s="7"/>
      <c r="VSS29" s="7"/>
      <c r="VST29" s="7"/>
      <c r="VSU29" s="7"/>
      <c r="VSV29" s="7"/>
      <c r="VSW29" s="7"/>
      <c r="VSX29" s="7"/>
      <c r="VSY29" s="7"/>
      <c r="VSZ29" s="7"/>
      <c r="VTA29" s="7"/>
      <c r="VTB29" s="7"/>
      <c r="VTC29" s="7"/>
      <c r="VTD29" s="7"/>
      <c r="VTE29" s="7"/>
      <c r="VTF29" s="7"/>
      <c r="VTG29" s="7"/>
      <c r="VTH29" s="7"/>
      <c r="VTI29" s="7"/>
      <c r="VTJ29" s="7"/>
      <c r="VTK29" s="7"/>
      <c r="VTL29" s="7"/>
      <c r="VTM29" s="7"/>
      <c r="VTN29" s="7"/>
      <c r="VTO29" s="7"/>
      <c r="VTP29" s="7"/>
      <c r="VTQ29" s="7"/>
      <c r="VTR29" s="7"/>
      <c r="VTS29" s="7"/>
      <c r="VTT29" s="7"/>
      <c r="VTU29" s="7"/>
      <c r="VTV29" s="7"/>
      <c r="VTW29" s="7"/>
      <c r="VTX29" s="7"/>
      <c r="VTY29" s="7"/>
      <c r="VTZ29" s="7"/>
      <c r="VUA29" s="7"/>
      <c r="VUB29" s="7"/>
      <c r="VUC29" s="7"/>
      <c r="VUD29" s="7"/>
      <c r="VUE29" s="7"/>
      <c r="VUF29" s="7"/>
      <c r="VUG29" s="7"/>
      <c r="VUH29" s="7"/>
      <c r="VUI29" s="7"/>
      <c r="VUJ29" s="7"/>
      <c r="VUK29" s="7"/>
      <c r="VUL29" s="7"/>
      <c r="VUM29" s="7"/>
      <c r="VUN29" s="7"/>
      <c r="VUO29" s="7"/>
      <c r="VUP29" s="7"/>
      <c r="VUQ29" s="7"/>
      <c r="VUR29" s="7"/>
      <c r="VUS29" s="7"/>
      <c r="VUT29" s="7"/>
      <c r="VUU29" s="7"/>
      <c r="VUV29" s="7"/>
      <c r="VUW29" s="7"/>
      <c r="VUX29" s="7"/>
      <c r="VUY29" s="7"/>
      <c r="VUZ29" s="7"/>
      <c r="VVA29" s="7"/>
      <c r="VVB29" s="7"/>
      <c r="VVC29" s="7"/>
      <c r="VVD29" s="7"/>
      <c r="VVE29" s="7"/>
      <c r="VVF29" s="7"/>
      <c r="VVG29" s="7"/>
      <c r="VVH29" s="7"/>
      <c r="VVI29" s="7"/>
      <c r="VVJ29" s="7"/>
      <c r="VVK29" s="7"/>
      <c r="VVL29" s="7"/>
      <c r="VVM29" s="7"/>
      <c r="VVN29" s="7"/>
      <c r="VVO29" s="7"/>
      <c r="VVP29" s="7"/>
      <c r="VVQ29" s="7"/>
      <c r="VVR29" s="7"/>
      <c r="VVS29" s="7"/>
      <c r="VVT29" s="7"/>
      <c r="VVU29" s="7"/>
      <c r="VVV29" s="7"/>
      <c r="VVW29" s="7"/>
      <c r="VVX29" s="7"/>
      <c r="VVY29" s="7"/>
      <c r="VVZ29" s="7"/>
      <c r="VWA29" s="7"/>
      <c r="VWB29" s="7"/>
      <c r="VWC29" s="7"/>
      <c r="VWD29" s="7"/>
      <c r="VWE29" s="7"/>
      <c r="VWF29" s="7"/>
      <c r="VWG29" s="7"/>
      <c r="VWH29" s="7"/>
      <c r="VWI29" s="7"/>
      <c r="VWJ29" s="7"/>
      <c r="VWK29" s="7"/>
      <c r="VWL29" s="7"/>
      <c r="VWM29" s="7"/>
      <c r="VWN29" s="7"/>
      <c r="VWO29" s="7"/>
      <c r="VWP29" s="7"/>
      <c r="VWQ29" s="7"/>
      <c r="VWR29" s="7"/>
      <c r="VWS29" s="7"/>
      <c r="VWT29" s="7"/>
      <c r="VWU29" s="7"/>
      <c r="VWV29" s="7"/>
      <c r="VWW29" s="7"/>
      <c r="VWX29" s="7"/>
      <c r="VWY29" s="7"/>
      <c r="VWZ29" s="7"/>
      <c r="VXA29" s="7"/>
      <c r="VXB29" s="7"/>
      <c r="VXC29" s="7"/>
      <c r="VXD29" s="7"/>
      <c r="VXE29" s="7"/>
      <c r="VXF29" s="7"/>
      <c r="VXG29" s="7"/>
      <c r="VXH29" s="7"/>
      <c r="VXI29" s="7"/>
      <c r="VXJ29" s="7"/>
      <c r="VXK29" s="7"/>
      <c r="VXL29" s="7"/>
      <c r="VXM29" s="7"/>
      <c r="VXN29" s="7"/>
      <c r="VXO29" s="7"/>
      <c r="VXP29" s="7"/>
      <c r="VXQ29" s="7"/>
      <c r="VXR29" s="7"/>
      <c r="VXS29" s="7"/>
      <c r="VXT29" s="7"/>
      <c r="VXU29" s="7"/>
      <c r="VXV29" s="7"/>
      <c r="VXW29" s="7"/>
      <c r="VXX29" s="7"/>
      <c r="VXY29" s="7"/>
      <c r="VXZ29" s="7"/>
      <c r="VYA29" s="7"/>
      <c r="VYB29" s="7"/>
      <c r="VYC29" s="7"/>
      <c r="VYD29" s="7"/>
      <c r="VYE29" s="7"/>
      <c r="VYF29" s="7"/>
      <c r="VYG29" s="7"/>
      <c r="VYH29" s="7"/>
      <c r="VYI29" s="7"/>
      <c r="VYJ29" s="7"/>
      <c r="VYK29" s="7"/>
      <c r="VYL29" s="7"/>
      <c r="VYM29" s="7"/>
      <c r="VYN29" s="7"/>
      <c r="VYO29" s="7"/>
      <c r="VYP29" s="7"/>
      <c r="VYQ29" s="7"/>
      <c r="VYR29" s="7"/>
      <c r="VYS29" s="7"/>
      <c r="VYT29" s="7"/>
      <c r="VYU29" s="7"/>
      <c r="VYV29" s="7"/>
      <c r="VYW29" s="7"/>
      <c r="VYX29" s="7"/>
      <c r="VYY29" s="7"/>
      <c r="VYZ29" s="7"/>
      <c r="VZA29" s="7"/>
      <c r="VZB29" s="7"/>
      <c r="VZC29" s="7"/>
      <c r="VZD29" s="7"/>
      <c r="VZE29" s="7"/>
      <c r="VZF29" s="7"/>
      <c r="VZG29" s="7"/>
      <c r="VZH29" s="7"/>
      <c r="VZI29" s="7"/>
      <c r="VZJ29" s="7"/>
      <c r="VZK29" s="7"/>
      <c r="VZL29" s="7"/>
      <c r="VZM29" s="7"/>
      <c r="VZN29" s="7"/>
      <c r="VZO29" s="7"/>
      <c r="VZP29" s="7"/>
      <c r="VZQ29" s="7"/>
      <c r="VZR29" s="7"/>
      <c r="VZS29" s="7"/>
      <c r="VZT29" s="7"/>
      <c r="VZU29" s="7"/>
      <c r="VZV29" s="7"/>
      <c r="VZW29" s="7"/>
      <c r="VZX29" s="7"/>
      <c r="VZY29" s="7"/>
      <c r="VZZ29" s="7"/>
      <c r="WAA29" s="7"/>
      <c r="WAB29" s="7"/>
      <c r="WAC29" s="7"/>
      <c r="WAD29" s="7"/>
      <c r="WAE29" s="7"/>
      <c r="WAF29" s="7"/>
      <c r="WAG29" s="7"/>
      <c r="WAH29" s="7"/>
      <c r="WAI29" s="7"/>
      <c r="WAJ29" s="7"/>
      <c r="WAK29" s="7"/>
      <c r="WAL29" s="7"/>
      <c r="WAM29" s="7"/>
      <c r="WAN29" s="7"/>
      <c r="WAO29" s="7"/>
      <c r="WAP29" s="7"/>
      <c r="WAQ29" s="7"/>
      <c r="WAR29" s="7"/>
      <c r="WAS29" s="7"/>
      <c r="WAT29" s="7"/>
      <c r="WAU29" s="7"/>
      <c r="WAV29" s="7"/>
      <c r="WAW29" s="7"/>
      <c r="WAX29" s="7"/>
      <c r="WAY29" s="7"/>
      <c r="WAZ29" s="7"/>
      <c r="WBA29" s="7"/>
      <c r="WBB29" s="7"/>
      <c r="WBC29" s="7"/>
      <c r="WBD29" s="7"/>
      <c r="WBE29" s="7"/>
      <c r="WBF29" s="7"/>
      <c r="WBG29" s="7"/>
      <c r="WBH29" s="7"/>
      <c r="WBI29" s="7"/>
      <c r="WBJ29" s="7"/>
      <c r="WBK29" s="7"/>
      <c r="WBL29" s="7"/>
      <c r="WBM29" s="7"/>
      <c r="WBN29" s="7"/>
      <c r="WBU29" s="7"/>
      <c r="WBV29" s="7"/>
      <c r="WBW29" s="7"/>
      <c r="WBX29" s="7"/>
      <c r="WBY29" s="7"/>
      <c r="WBZ29" s="7"/>
      <c r="WCA29" s="7"/>
      <c r="WCB29" s="7"/>
      <c r="WCC29" s="7"/>
      <c r="WCD29" s="7"/>
      <c r="WCE29" s="7"/>
      <c r="WCF29" s="7"/>
      <c r="WCG29" s="7"/>
      <c r="WCH29" s="7"/>
      <c r="WCI29" s="7"/>
      <c r="WCJ29" s="7"/>
      <c r="WCK29" s="7"/>
      <c r="WCL29" s="7"/>
      <c r="WCM29" s="7"/>
      <c r="WCN29" s="7"/>
      <c r="WCO29" s="7"/>
      <c r="WCP29" s="7"/>
      <c r="WCQ29" s="7"/>
      <c r="WCR29" s="7"/>
      <c r="WCS29" s="7"/>
      <c r="WCT29" s="7"/>
      <c r="WCU29" s="7"/>
      <c r="WCV29" s="7"/>
      <c r="WCW29" s="7"/>
      <c r="WCX29" s="7"/>
      <c r="WCY29" s="7"/>
      <c r="WCZ29" s="7"/>
      <c r="WDA29" s="7"/>
      <c r="WDB29" s="7"/>
      <c r="WDC29" s="7"/>
      <c r="WDD29" s="7"/>
      <c r="WDE29" s="7"/>
      <c r="WDF29" s="7"/>
      <c r="WDG29" s="7"/>
      <c r="WDH29" s="7"/>
      <c r="WDI29" s="7"/>
      <c r="WDJ29" s="7"/>
      <c r="WDK29" s="7"/>
      <c r="WDL29" s="7"/>
      <c r="WDM29" s="7"/>
      <c r="WDN29" s="7"/>
      <c r="WDO29" s="7"/>
      <c r="WDP29" s="7"/>
      <c r="WDQ29" s="7"/>
      <c r="WDR29" s="7"/>
      <c r="WDS29" s="7"/>
      <c r="WDT29" s="7"/>
      <c r="WDU29" s="7"/>
      <c r="WDV29" s="7"/>
      <c r="WDW29" s="7"/>
      <c r="WDX29" s="7"/>
      <c r="WDY29" s="7"/>
      <c r="WDZ29" s="7"/>
      <c r="WEA29" s="7"/>
      <c r="WEB29" s="7"/>
      <c r="WEC29" s="7"/>
      <c r="WED29" s="7"/>
      <c r="WEE29" s="7"/>
      <c r="WEF29" s="7"/>
      <c r="WEG29" s="7"/>
      <c r="WEH29" s="7"/>
      <c r="WEI29" s="7"/>
      <c r="WEJ29" s="7"/>
      <c r="WEK29" s="7"/>
      <c r="WEL29" s="7"/>
      <c r="WEM29" s="7"/>
      <c r="WEN29" s="7"/>
      <c r="WEO29" s="7"/>
      <c r="WEP29" s="7"/>
      <c r="WEQ29" s="7"/>
      <c r="WER29" s="7"/>
      <c r="WES29" s="7"/>
      <c r="WET29" s="7"/>
      <c r="WEU29" s="7"/>
      <c r="WEV29" s="7"/>
      <c r="WEW29" s="7"/>
      <c r="WEX29" s="7"/>
      <c r="WEY29" s="7"/>
      <c r="WEZ29" s="7"/>
      <c r="WFA29" s="7"/>
      <c r="WFB29" s="7"/>
      <c r="WFC29" s="7"/>
      <c r="WFD29" s="7"/>
      <c r="WFE29" s="7"/>
      <c r="WFF29" s="7"/>
      <c r="WFG29" s="7"/>
      <c r="WFH29" s="7"/>
      <c r="WFI29" s="7"/>
      <c r="WFJ29" s="7"/>
      <c r="WFK29" s="7"/>
      <c r="WFL29" s="7"/>
      <c r="WFM29" s="7"/>
      <c r="WFN29" s="7"/>
      <c r="WFO29" s="7"/>
      <c r="WFP29" s="7"/>
      <c r="WFQ29" s="7"/>
      <c r="WFR29" s="7"/>
      <c r="WFS29" s="7"/>
      <c r="WFT29" s="7"/>
      <c r="WFU29" s="7"/>
      <c r="WFV29" s="7"/>
      <c r="WFW29" s="7"/>
      <c r="WFX29" s="7"/>
      <c r="WFY29" s="7"/>
      <c r="WFZ29" s="7"/>
      <c r="WGA29" s="7"/>
      <c r="WGB29" s="7"/>
      <c r="WGC29" s="7"/>
      <c r="WGD29" s="7"/>
      <c r="WGE29" s="7"/>
      <c r="WGF29" s="7"/>
      <c r="WGG29" s="7"/>
      <c r="WGH29" s="7"/>
      <c r="WGI29" s="7"/>
      <c r="WGJ29" s="7"/>
      <c r="WGK29" s="7"/>
      <c r="WGL29" s="7"/>
      <c r="WGM29" s="7"/>
      <c r="WGN29" s="7"/>
      <c r="WGO29" s="7"/>
      <c r="WGP29" s="7"/>
      <c r="WGQ29" s="7"/>
      <c r="WGR29" s="7"/>
      <c r="WGS29" s="7"/>
      <c r="WGT29" s="7"/>
      <c r="WGU29" s="7"/>
      <c r="WGV29" s="7"/>
      <c r="WGW29" s="7"/>
      <c r="WGX29" s="7"/>
      <c r="WGY29" s="7"/>
      <c r="WGZ29" s="7"/>
      <c r="WHA29" s="7"/>
      <c r="WHB29" s="7"/>
      <c r="WHC29" s="7"/>
      <c r="WHD29" s="7"/>
      <c r="WHE29" s="7"/>
      <c r="WHF29" s="7"/>
      <c r="WHG29" s="7"/>
      <c r="WHH29" s="7"/>
      <c r="WHI29" s="7"/>
      <c r="WHJ29" s="7"/>
      <c r="WHK29" s="7"/>
      <c r="WHL29" s="7"/>
      <c r="WHM29" s="7"/>
      <c r="WHN29" s="7"/>
      <c r="WHO29" s="7"/>
      <c r="WHP29" s="7"/>
      <c r="WHQ29" s="7"/>
      <c r="WHR29" s="7"/>
      <c r="WHS29" s="7"/>
      <c r="WHT29" s="7"/>
      <c r="WHU29" s="7"/>
      <c r="WHV29" s="7"/>
      <c r="WHW29" s="7"/>
      <c r="WHX29" s="7"/>
      <c r="WHY29" s="7"/>
      <c r="WHZ29" s="7"/>
      <c r="WIA29" s="7"/>
      <c r="WIB29" s="7"/>
      <c r="WIC29" s="7"/>
      <c r="WID29" s="7"/>
      <c r="WIE29" s="7"/>
      <c r="WIF29" s="7"/>
      <c r="WIG29" s="7"/>
      <c r="WIH29" s="7"/>
      <c r="WII29" s="7"/>
      <c r="WIJ29" s="7"/>
      <c r="WIK29" s="7"/>
      <c r="WIL29" s="7"/>
      <c r="WIM29" s="7"/>
      <c r="WIN29" s="7"/>
      <c r="WIO29" s="7"/>
      <c r="WIP29" s="7"/>
      <c r="WIQ29" s="7"/>
      <c r="WIR29" s="7"/>
      <c r="WIS29" s="7"/>
      <c r="WIT29" s="7"/>
      <c r="WIU29" s="7"/>
      <c r="WIV29" s="7"/>
      <c r="WIW29" s="7"/>
      <c r="WIX29" s="7"/>
      <c r="WIY29" s="7"/>
      <c r="WIZ29" s="7"/>
      <c r="WJA29" s="7"/>
      <c r="WJB29" s="7"/>
      <c r="WJC29" s="7"/>
      <c r="WJD29" s="7"/>
      <c r="WJE29" s="7"/>
      <c r="WJF29" s="7"/>
      <c r="WJG29" s="7"/>
      <c r="WJH29" s="7"/>
      <c r="WJI29" s="7"/>
      <c r="WJJ29" s="7"/>
      <c r="WJK29" s="7"/>
      <c r="WJL29" s="7"/>
      <c r="WJM29" s="7"/>
      <c r="WJN29" s="7"/>
      <c r="WJO29" s="7"/>
      <c r="WJP29" s="7"/>
      <c r="WJQ29" s="7"/>
      <c r="WJR29" s="7"/>
      <c r="WJS29" s="7"/>
      <c r="WJT29" s="7"/>
      <c r="WJU29" s="7"/>
      <c r="WJV29" s="7"/>
      <c r="WJW29" s="7"/>
      <c r="WJX29" s="7"/>
      <c r="WJY29" s="7"/>
      <c r="WJZ29" s="7"/>
      <c r="WKA29" s="7"/>
      <c r="WKB29" s="7"/>
      <c r="WKC29" s="7"/>
      <c r="WKD29" s="7"/>
      <c r="WKE29" s="7"/>
      <c r="WKF29" s="7"/>
      <c r="WKG29" s="7"/>
      <c r="WKH29" s="7"/>
      <c r="WKI29" s="7"/>
      <c r="WKJ29" s="7"/>
      <c r="WKK29" s="7"/>
      <c r="WKL29" s="7"/>
      <c r="WKM29" s="7"/>
      <c r="WKN29" s="7"/>
      <c r="WKO29" s="7"/>
      <c r="WKP29" s="7"/>
      <c r="WKQ29" s="7"/>
      <c r="WKR29" s="7"/>
      <c r="WKS29" s="7"/>
      <c r="WKT29" s="7"/>
      <c r="WKU29" s="7"/>
      <c r="WKV29" s="7"/>
      <c r="WKW29" s="7"/>
      <c r="WKX29" s="7"/>
      <c r="WKY29" s="7"/>
      <c r="WKZ29" s="7"/>
      <c r="WLA29" s="7"/>
      <c r="WLB29" s="7"/>
      <c r="WLC29" s="7"/>
      <c r="WLD29" s="7"/>
      <c r="WLE29" s="7"/>
      <c r="WLF29" s="7"/>
      <c r="WLG29" s="7"/>
      <c r="WLH29" s="7"/>
      <c r="WLI29" s="7"/>
      <c r="WLJ29" s="7"/>
      <c r="WLQ29" s="7"/>
      <c r="WLR29" s="7"/>
      <c r="WLS29" s="7"/>
      <c r="WLT29" s="7"/>
      <c r="WLU29" s="7"/>
      <c r="WLV29" s="7"/>
      <c r="WLW29" s="7"/>
      <c r="WLX29" s="7"/>
      <c r="WLY29" s="7"/>
      <c r="WLZ29" s="7"/>
      <c r="WMA29" s="7"/>
      <c r="WMB29" s="7"/>
      <c r="WMC29" s="7"/>
      <c r="WMD29" s="7"/>
      <c r="WME29" s="7"/>
      <c r="WMF29" s="7"/>
      <c r="WMG29" s="7"/>
      <c r="WMH29" s="7"/>
      <c r="WMI29" s="7"/>
      <c r="WMJ29" s="7"/>
      <c r="WMK29" s="7"/>
      <c r="WML29" s="7"/>
      <c r="WMM29" s="7"/>
      <c r="WMN29" s="7"/>
      <c r="WMO29" s="7"/>
      <c r="WMP29" s="7"/>
      <c r="WMQ29" s="7"/>
      <c r="WMR29" s="7"/>
      <c r="WMS29" s="7"/>
      <c r="WMT29" s="7"/>
      <c r="WMU29" s="7"/>
      <c r="WMV29" s="7"/>
      <c r="WMW29" s="7"/>
      <c r="WMX29" s="7"/>
      <c r="WMY29" s="7"/>
      <c r="WMZ29" s="7"/>
      <c r="WNA29" s="7"/>
      <c r="WNB29" s="7"/>
      <c r="WNC29" s="7"/>
      <c r="WND29" s="7"/>
      <c r="WNE29" s="7"/>
      <c r="WNF29" s="7"/>
      <c r="WNG29" s="7"/>
      <c r="WNH29" s="7"/>
      <c r="WNI29" s="7"/>
      <c r="WNJ29" s="7"/>
      <c r="WNK29" s="7"/>
      <c r="WNL29" s="7"/>
      <c r="WNM29" s="7"/>
      <c r="WNN29" s="7"/>
      <c r="WNO29" s="7"/>
      <c r="WNP29" s="7"/>
      <c r="WNQ29" s="7"/>
      <c r="WNR29" s="7"/>
      <c r="WNS29" s="7"/>
      <c r="WNT29" s="7"/>
      <c r="WNU29" s="7"/>
      <c r="WNV29" s="7"/>
      <c r="WNW29" s="7"/>
      <c r="WNX29" s="7"/>
      <c r="WNY29" s="7"/>
      <c r="WNZ29" s="7"/>
      <c r="WOA29" s="7"/>
      <c r="WOB29" s="7"/>
      <c r="WOC29" s="7"/>
      <c r="WOD29" s="7"/>
      <c r="WOE29" s="7"/>
      <c r="WOF29" s="7"/>
      <c r="WOG29" s="7"/>
      <c r="WOH29" s="7"/>
      <c r="WOI29" s="7"/>
      <c r="WOJ29" s="7"/>
      <c r="WOK29" s="7"/>
      <c r="WOL29" s="7"/>
      <c r="WOM29" s="7"/>
      <c r="WON29" s="7"/>
      <c r="WOO29" s="7"/>
      <c r="WOP29" s="7"/>
      <c r="WOQ29" s="7"/>
      <c r="WOR29" s="7"/>
      <c r="WOS29" s="7"/>
      <c r="WOT29" s="7"/>
      <c r="WOU29" s="7"/>
      <c r="WOV29" s="7"/>
      <c r="WOW29" s="7"/>
      <c r="WOX29" s="7"/>
      <c r="WOY29" s="7"/>
      <c r="WOZ29" s="7"/>
      <c r="WPA29" s="7"/>
      <c r="WPB29" s="7"/>
      <c r="WPC29" s="7"/>
      <c r="WPD29" s="7"/>
      <c r="WPE29" s="7"/>
      <c r="WPF29" s="7"/>
      <c r="WPG29" s="7"/>
      <c r="WPH29" s="7"/>
      <c r="WPI29" s="7"/>
      <c r="WPJ29" s="7"/>
      <c r="WPK29" s="7"/>
      <c r="WPL29" s="7"/>
      <c r="WPM29" s="7"/>
      <c r="WPN29" s="7"/>
      <c r="WPO29" s="7"/>
      <c r="WPP29" s="7"/>
      <c r="WPQ29" s="7"/>
      <c r="WPR29" s="7"/>
      <c r="WPS29" s="7"/>
      <c r="WPT29" s="7"/>
      <c r="WPU29" s="7"/>
      <c r="WPV29" s="7"/>
      <c r="WPW29" s="7"/>
      <c r="WPX29" s="7"/>
      <c r="WPY29" s="7"/>
      <c r="WPZ29" s="7"/>
      <c r="WQA29" s="7"/>
      <c r="WQB29" s="7"/>
      <c r="WQC29" s="7"/>
      <c r="WQD29" s="7"/>
      <c r="WQE29" s="7"/>
      <c r="WQF29" s="7"/>
      <c r="WQG29" s="7"/>
      <c r="WQH29" s="7"/>
      <c r="WQI29" s="7"/>
      <c r="WQJ29" s="7"/>
      <c r="WQK29" s="7"/>
      <c r="WQL29" s="7"/>
      <c r="WQM29" s="7"/>
      <c r="WQN29" s="7"/>
      <c r="WQO29" s="7"/>
      <c r="WQP29" s="7"/>
      <c r="WQQ29" s="7"/>
      <c r="WQR29" s="7"/>
      <c r="WQS29" s="7"/>
      <c r="WQT29" s="7"/>
      <c r="WQU29" s="7"/>
      <c r="WQV29" s="7"/>
      <c r="WQW29" s="7"/>
      <c r="WQX29" s="7"/>
      <c r="WQY29" s="7"/>
      <c r="WQZ29" s="7"/>
      <c r="WRA29" s="7"/>
      <c r="WRB29" s="7"/>
      <c r="WRC29" s="7"/>
      <c r="WRD29" s="7"/>
      <c r="WRE29" s="7"/>
      <c r="WRF29" s="7"/>
      <c r="WRG29" s="7"/>
      <c r="WRH29" s="7"/>
      <c r="WRI29" s="7"/>
      <c r="WRJ29" s="7"/>
      <c r="WRK29" s="7"/>
      <c r="WRL29" s="7"/>
      <c r="WRM29" s="7"/>
      <c r="WRN29" s="7"/>
      <c r="WRO29" s="7"/>
      <c r="WRP29" s="7"/>
      <c r="WRQ29" s="7"/>
      <c r="WRR29" s="7"/>
      <c r="WRS29" s="7"/>
      <c r="WRT29" s="7"/>
      <c r="WRU29" s="7"/>
      <c r="WRV29" s="7"/>
      <c r="WRW29" s="7"/>
      <c r="WRX29" s="7"/>
      <c r="WRY29" s="7"/>
      <c r="WRZ29" s="7"/>
      <c r="WSA29" s="7"/>
      <c r="WSB29" s="7"/>
      <c r="WSC29" s="7"/>
      <c r="WSD29" s="7"/>
      <c r="WSE29" s="7"/>
      <c r="WSF29" s="7"/>
      <c r="WSG29" s="7"/>
      <c r="WSH29" s="7"/>
      <c r="WSI29" s="7"/>
      <c r="WSJ29" s="7"/>
      <c r="WSK29" s="7"/>
      <c r="WSL29" s="7"/>
      <c r="WSM29" s="7"/>
      <c r="WSN29" s="7"/>
      <c r="WSO29" s="7"/>
      <c r="WSP29" s="7"/>
      <c r="WSQ29" s="7"/>
      <c r="WSR29" s="7"/>
      <c r="WSS29" s="7"/>
      <c r="WST29" s="7"/>
      <c r="WSU29" s="7"/>
      <c r="WSV29" s="7"/>
      <c r="WSW29" s="7"/>
      <c r="WSX29" s="7"/>
      <c r="WSY29" s="7"/>
      <c r="WSZ29" s="7"/>
      <c r="WTA29" s="7"/>
      <c r="WTB29" s="7"/>
      <c r="WTC29" s="7"/>
      <c r="WTD29" s="7"/>
      <c r="WTE29" s="7"/>
      <c r="WTF29" s="7"/>
      <c r="WTG29" s="7"/>
      <c r="WTH29" s="7"/>
      <c r="WTI29" s="7"/>
      <c r="WTJ29" s="7"/>
      <c r="WTK29" s="7"/>
      <c r="WTL29" s="7"/>
      <c r="WTM29" s="7"/>
      <c r="WTN29" s="7"/>
      <c r="WTO29" s="7"/>
      <c r="WTP29" s="7"/>
      <c r="WTQ29" s="7"/>
      <c r="WTR29" s="7"/>
      <c r="WTS29" s="7"/>
      <c r="WTT29" s="7"/>
      <c r="WTU29" s="7"/>
      <c r="WTV29" s="7"/>
      <c r="WTW29" s="7"/>
      <c r="WTX29" s="7"/>
      <c r="WTY29" s="7"/>
      <c r="WTZ29" s="7"/>
      <c r="WUA29" s="7"/>
      <c r="WUB29" s="7"/>
      <c r="WUC29" s="7"/>
      <c r="WUD29" s="7"/>
      <c r="WUE29" s="7"/>
      <c r="WUF29" s="7"/>
      <c r="WUG29" s="7"/>
      <c r="WUH29" s="7"/>
      <c r="WUI29" s="7"/>
      <c r="WUJ29" s="7"/>
      <c r="WUK29" s="7"/>
      <c r="WUL29" s="7"/>
      <c r="WUM29" s="7"/>
      <c r="WUN29" s="7"/>
      <c r="WUO29" s="7"/>
      <c r="WUP29" s="7"/>
      <c r="WUQ29" s="7"/>
      <c r="WUR29" s="7"/>
      <c r="WUS29" s="7"/>
      <c r="WUT29" s="7"/>
      <c r="WUU29" s="7"/>
      <c r="WUV29" s="7"/>
      <c r="WUW29" s="7"/>
      <c r="WUX29" s="7"/>
      <c r="WUY29" s="7"/>
      <c r="WUZ29" s="7"/>
      <c r="WVA29" s="7"/>
      <c r="WVB29" s="7"/>
      <c r="WVC29" s="7"/>
      <c r="WVD29" s="7"/>
      <c r="WVE29" s="7"/>
      <c r="WVF29" s="7"/>
      <c r="WVM29" s="7"/>
      <c r="WVN29" s="7"/>
      <c r="WVO29" s="7"/>
      <c r="WVP29" s="7"/>
      <c r="WVQ29" s="7"/>
      <c r="WVR29" s="7"/>
      <c r="WVS29" s="7"/>
      <c r="WVT29" s="7"/>
      <c r="WVU29" s="7"/>
      <c r="WVV29" s="7"/>
      <c r="WVW29" s="7"/>
      <c r="WVX29" s="7"/>
      <c r="WVY29" s="7"/>
      <c r="WVZ29" s="7"/>
      <c r="WWA29" s="7"/>
      <c r="WWB29" s="7"/>
      <c r="WWC29" s="7"/>
      <c r="WWD29" s="7"/>
      <c r="WWE29" s="7"/>
      <c r="WWF29" s="7"/>
      <c r="WWG29" s="7"/>
      <c r="WWH29" s="7"/>
      <c r="WWI29" s="7"/>
      <c r="WWJ29" s="7"/>
      <c r="WWK29" s="7"/>
      <c r="WWL29" s="7"/>
      <c r="WWM29" s="7"/>
      <c r="WWN29" s="7"/>
      <c r="WWO29" s="7"/>
      <c r="WWP29" s="7"/>
      <c r="WWQ29" s="7"/>
      <c r="WWR29" s="7"/>
      <c r="WWS29" s="7"/>
      <c r="WWT29" s="7"/>
      <c r="WWU29" s="7"/>
      <c r="WWV29" s="7"/>
      <c r="WWW29" s="7"/>
      <c r="WWX29" s="7"/>
      <c r="WWY29" s="7"/>
      <c r="WWZ29" s="7"/>
      <c r="WXA29" s="7"/>
      <c r="WXB29" s="7"/>
      <c r="WXC29" s="7"/>
      <c r="WXD29" s="7"/>
      <c r="WXE29" s="7"/>
      <c r="WXF29" s="7"/>
      <c r="WXG29" s="7"/>
      <c r="WXH29" s="7"/>
      <c r="WXI29" s="7"/>
      <c r="WXJ29" s="7"/>
      <c r="WXK29" s="7"/>
      <c r="WXL29" s="7"/>
      <c r="WXM29" s="7"/>
      <c r="WXN29" s="7"/>
      <c r="WXO29" s="7"/>
      <c r="WXP29" s="7"/>
      <c r="WXQ29" s="7"/>
      <c r="WXR29" s="7"/>
      <c r="WXS29" s="7"/>
      <c r="WXT29" s="7"/>
      <c r="WXU29" s="7"/>
      <c r="WXV29" s="7"/>
      <c r="WXW29" s="7"/>
      <c r="WXX29" s="7"/>
      <c r="WXY29" s="7"/>
      <c r="WXZ29" s="7"/>
      <c r="WYA29" s="7"/>
      <c r="WYB29" s="7"/>
      <c r="WYC29" s="7"/>
      <c r="WYD29" s="7"/>
      <c r="WYE29" s="7"/>
      <c r="WYF29" s="7"/>
      <c r="WYG29" s="7"/>
      <c r="WYH29" s="7"/>
      <c r="WYI29" s="7"/>
      <c r="WYJ29" s="7"/>
      <c r="WYK29" s="7"/>
      <c r="WYL29" s="7"/>
      <c r="WYM29" s="7"/>
      <c r="WYN29" s="7"/>
      <c r="WYO29" s="7"/>
      <c r="WYP29" s="7"/>
      <c r="WYQ29" s="7"/>
      <c r="WYR29" s="7"/>
      <c r="WYS29" s="7"/>
      <c r="WYT29" s="7"/>
      <c r="WYU29" s="7"/>
      <c r="WYV29" s="7"/>
      <c r="WYW29" s="7"/>
      <c r="WYX29" s="7"/>
      <c r="WYY29" s="7"/>
      <c r="WYZ29" s="7"/>
      <c r="WZA29" s="7"/>
      <c r="WZB29" s="7"/>
      <c r="WZC29" s="7"/>
      <c r="WZD29" s="7"/>
      <c r="WZE29" s="7"/>
      <c r="WZF29" s="7"/>
      <c r="WZG29" s="7"/>
      <c r="WZH29" s="7"/>
      <c r="WZI29" s="7"/>
      <c r="WZJ29" s="7"/>
      <c r="WZK29" s="7"/>
      <c r="WZL29" s="7"/>
      <c r="WZM29" s="7"/>
      <c r="WZN29" s="7"/>
      <c r="WZO29" s="7"/>
      <c r="WZP29" s="7"/>
      <c r="WZQ29" s="7"/>
      <c r="WZR29" s="7"/>
      <c r="WZS29" s="7"/>
      <c r="WZT29" s="7"/>
      <c r="WZU29" s="7"/>
      <c r="WZV29" s="7"/>
      <c r="WZW29" s="7"/>
      <c r="WZX29" s="7"/>
      <c r="WZY29" s="7"/>
      <c r="WZZ29" s="7"/>
      <c r="XAA29" s="7"/>
      <c r="XAB29" s="7"/>
      <c r="XAC29" s="7"/>
      <c r="XAD29" s="7"/>
      <c r="XAE29" s="7"/>
      <c r="XAF29" s="7"/>
      <c r="XAG29" s="7"/>
      <c r="XAH29" s="7"/>
      <c r="XAI29" s="7"/>
      <c r="XAJ29" s="7"/>
      <c r="XAK29" s="7"/>
      <c r="XAL29" s="7"/>
      <c r="XAM29" s="7"/>
      <c r="XAN29" s="7"/>
      <c r="XAO29" s="7"/>
      <c r="XAP29" s="7"/>
      <c r="XAQ29" s="7"/>
      <c r="XAR29" s="7"/>
      <c r="XAS29" s="7"/>
      <c r="XAT29" s="7"/>
      <c r="XAU29" s="7"/>
      <c r="XAV29" s="7"/>
      <c r="XAW29" s="7"/>
      <c r="XAX29" s="7"/>
      <c r="XAY29" s="7"/>
      <c r="XAZ29" s="7"/>
      <c r="XBA29" s="7"/>
      <c r="XBB29" s="7"/>
      <c r="XBC29" s="7"/>
      <c r="XBD29" s="7"/>
      <c r="XBE29" s="7"/>
      <c r="XBF29" s="7"/>
      <c r="XBG29" s="7"/>
      <c r="XBH29" s="7"/>
      <c r="XBI29" s="7"/>
      <c r="XBJ29" s="7"/>
      <c r="XBK29" s="7"/>
      <c r="XBL29" s="7"/>
      <c r="XBM29" s="7"/>
      <c r="XBN29" s="7"/>
      <c r="XBO29" s="7"/>
      <c r="XBP29" s="7"/>
      <c r="XBQ29" s="7"/>
      <c r="XBR29" s="7"/>
      <c r="XBS29" s="7"/>
      <c r="XBT29" s="7"/>
      <c r="XBU29" s="7"/>
      <c r="XBV29" s="7"/>
      <c r="XBW29" s="7"/>
      <c r="XBX29" s="7"/>
      <c r="XBY29" s="7"/>
      <c r="XBZ29" s="7"/>
      <c r="XCA29" s="7"/>
      <c r="XCB29" s="7"/>
      <c r="XCC29" s="7"/>
      <c r="XCD29" s="7"/>
      <c r="XCE29" s="7"/>
      <c r="XCF29" s="7"/>
      <c r="XCG29" s="7"/>
      <c r="XCH29" s="7"/>
      <c r="XCI29" s="7"/>
      <c r="XCJ29" s="7"/>
      <c r="XCK29" s="7"/>
      <c r="XCL29" s="7"/>
      <c r="XCM29" s="7"/>
      <c r="XCN29" s="7"/>
      <c r="XCO29" s="7"/>
      <c r="XCP29" s="7"/>
      <c r="XCQ29" s="7"/>
      <c r="XCR29" s="7"/>
      <c r="XCS29" s="7"/>
      <c r="XCT29" s="7"/>
      <c r="XCU29" s="7"/>
      <c r="XCV29" s="7"/>
      <c r="XCW29" s="7"/>
      <c r="XCX29" s="7"/>
      <c r="XCY29" s="7"/>
      <c r="XCZ29" s="7"/>
      <c r="XDA29" s="7"/>
      <c r="XDB29" s="7"/>
      <c r="XDC29" s="7"/>
      <c r="XDD29" s="7"/>
      <c r="XDE29" s="7"/>
      <c r="XDF29" s="7"/>
      <c r="XDG29" s="7"/>
      <c r="XDH29" s="7"/>
      <c r="XDI29" s="7"/>
      <c r="XDJ29" s="7"/>
      <c r="XDK29" s="7"/>
      <c r="XDL29" s="7"/>
      <c r="XDM29" s="7"/>
      <c r="XDN29" s="7"/>
      <c r="XDO29" s="7"/>
      <c r="XDP29" s="7"/>
      <c r="XDQ29" s="7"/>
      <c r="XDR29" s="7"/>
      <c r="XDS29" s="7"/>
      <c r="XDT29" s="7"/>
      <c r="XDU29" s="7"/>
      <c r="XDV29" s="7"/>
      <c r="XDW29" s="7"/>
      <c r="XDX29" s="7"/>
      <c r="XDY29" s="7"/>
      <c r="XDZ29" s="7"/>
      <c r="XEA29" s="7"/>
      <c r="XEB29" s="7"/>
      <c r="XEC29" s="7"/>
      <c r="XED29" s="7"/>
      <c r="XEE29" s="7"/>
      <c r="XEF29" s="7"/>
      <c r="XEG29" s="7"/>
      <c r="XEH29" s="7"/>
      <c r="XEI29" s="7"/>
      <c r="XEJ29" s="7"/>
      <c r="XEK29" s="7"/>
      <c r="XEL29" s="7"/>
      <c r="XEM29" s="7"/>
      <c r="XEN29" s="7"/>
      <c r="XEO29" s="7"/>
      <c r="XEP29" s="7"/>
      <c r="XEQ29" s="7"/>
      <c r="XER29" s="7"/>
      <c r="XES29" s="7"/>
    </row>
    <row r="30" spans="1:16373" s="7" customFormat="1" ht="24.95" customHeight="1" x14ac:dyDescent="0.3">
      <c r="A30" s="10" t="s">
        <v>36</v>
      </c>
      <c r="B30" s="11">
        <v>360000</v>
      </c>
      <c r="C30" s="32" t="s">
        <v>12</v>
      </c>
      <c r="D30" s="44">
        <v>2038205032</v>
      </c>
      <c r="E30" s="13" t="s">
        <v>9</v>
      </c>
      <c r="F30" s="15" t="s">
        <v>52</v>
      </c>
      <c r="G30" s="36" t="s">
        <v>58</v>
      </c>
    </row>
    <row r="31" spans="1:16373" s="7" customFormat="1" ht="24.95" customHeight="1" x14ac:dyDescent="0.3">
      <c r="A31" s="10" t="s">
        <v>37</v>
      </c>
      <c r="B31" s="11">
        <f>250200-30400</f>
        <v>219800</v>
      </c>
      <c r="C31" s="13" t="s">
        <v>7</v>
      </c>
      <c r="D31" s="46">
        <v>2148206045</v>
      </c>
      <c r="E31" s="13" t="s">
        <v>9</v>
      </c>
      <c r="F31" s="15" t="s">
        <v>53</v>
      </c>
      <c r="G31" s="36" t="s">
        <v>54</v>
      </c>
    </row>
    <row r="32" spans="1:16373" s="7" customFormat="1" ht="24.95" customHeight="1" x14ac:dyDescent="0.3">
      <c r="A32" s="10" t="s">
        <v>37</v>
      </c>
      <c r="B32" s="11">
        <v>30400</v>
      </c>
      <c r="C32" s="13" t="s">
        <v>76</v>
      </c>
      <c r="D32" s="46">
        <v>5733500645</v>
      </c>
      <c r="E32" s="13" t="s">
        <v>9</v>
      </c>
      <c r="F32" s="15" t="s">
        <v>53</v>
      </c>
      <c r="G32" s="36" t="s">
        <v>54</v>
      </c>
    </row>
    <row r="33" spans="1:16373" s="7" customFormat="1" ht="24.95" customHeight="1" x14ac:dyDescent="0.3">
      <c r="A33" s="10" t="s">
        <v>38</v>
      </c>
      <c r="B33" s="11">
        <v>29200</v>
      </c>
      <c r="C33" s="13" t="s">
        <v>7</v>
      </c>
      <c r="D33" s="24">
        <v>2148206045</v>
      </c>
      <c r="E33" s="13" t="s">
        <v>9</v>
      </c>
      <c r="F33" s="15" t="s">
        <v>74</v>
      </c>
      <c r="G33" s="36" t="s">
        <v>13</v>
      </c>
    </row>
    <row r="34" spans="1:16373" s="22" customFormat="1" ht="24.95" customHeight="1" x14ac:dyDescent="0.3">
      <c r="A34" s="58" t="s">
        <v>38</v>
      </c>
      <c r="B34" s="53">
        <v>973000</v>
      </c>
      <c r="C34" s="55" t="s">
        <v>73</v>
      </c>
      <c r="D34" s="60">
        <v>2148206045</v>
      </c>
      <c r="E34" s="56" t="s">
        <v>9</v>
      </c>
      <c r="F34" s="59" t="s">
        <v>75</v>
      </c>
      <c r="G34" s="57" t="s">
        <v>77</v>
      </c>
      <c r="H34" s="21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51"/>
      <c r="IV34" s="51"/>
      <c r="IW34" s="51"/>
      <c r="IX34" s="51"/>
      <c r="IY34" s="51"/>
      <c r="IZ34" s="51"/>
      <c r="JA34" s="30"/>
      <c r="JB34" s="30"/>
      <c r="JC34" s="30"/>
      <c r="JD34" s="30"/>
      <c r="JE34" s="30"/>
      <c r="JF34" s="30"/>
      <c r="JG34" s="30"/>
      <c r="JH34" s="30"/>
      <c r="JI34" s="30"/>
      <c r="JJ34" s="30"/>
      <c r="JK34" s="30"/>
      <c r="JL34" s="30"/>
      <c r="JM34" s="30"/>
      <c r="JN34" s="30"/>
      <c r="JO34" s="30"/>
      <c r="JP34" s="30"/>
      <c r="JQ34" s="30"/>
      <c r="JR34" s="30"/>
      <c r="JS34" s="30"/>
      <c r="JT34" s="30"/>
      <c r="JU34" s="30"/>
      <c r="JV34" s="30"/>
      <c r="JW34" s="30"/>
      <c r="JX34" s="30"/>
      <c r="JY34" s="30"/>
      <c r="JZ34" s="30"/>
      <c r="KA34" s="30"/>
      <c r="KB34" s="30"/>
      <c r="KC34" s="30"/>
      <c r="KD34" s="30"/>
      <c r="KE34" s="30"/>
      <c r="KF34" s="30"/>
      <c r="KG34" s="30"/>
      <c r="KH34" s="30"/>
      <c r="KI34" s="30"/>
      <c r="KJ34" s="30"/>
      <c r="KK34" s="30"/>
      <c r="KL34" s="30"/>
      <c r="KM34" s="30"/>
      <c r="KN34" s="30"/>
      <c r="KO34" s="30"/>
      <c r="KP34" s="30"/>
      <c r="KQ34" s="30"/>
      <c r="KR34" s="30"/>
      <c r="KS34" s="30"/>
      <c r="KT34" s="30"/>
      <c r="KU34" s="30"/>
      <c r="KV34" s="30"/>
      <c r="KW34" s="30"/>
      <c r="KX34" s="30"/>
      <c r="KY34" s="30"/>
      <c r="KZ34" s="30"/>
      <c r="LA34" s="30"/>
      <c r="LB34" s="30"/>
      <c r="LC34" s="30"/>
      <c r="LD34" s="30"/>
      <c r="LE34" s="30"/>
      <c r="LF34" s="30"/>
      <c r="LG34" s="30"/>
      <c r="LH34" s="30"/>
      <c r="LI34" s="30"/>
      <c r="LJ34" s="30"/>
      <c r="LK34" s="30"/>
      <c r="LL34" s="30"/>
      <c r="LM34" s="30"/>
      <c r="LN34" s="30"/>
      <c r="LO34" s="30"/>
      <c r="LP34" s="30"/>
      <c r="LQ34" s="30"/>
      <c r="LR34" s="30"/>
      <c r="LS34" s="30"/>
      <c r="LT34" s="30"/>
      <c r="LU34" s="30"/>
      <c r="LV34" s="30"/>
      <c r="LW34" s="30"/>
      <c r="LX34" s="30"/>
      <c r="LY34" s="30"/>
      <c r="LZ34" s="30"/>
      <c r="MA34" s="30"/>
      <c r="MB34" s="30"/>
      <c r="MC34" s="30"/>
      <c r="MD34" s="30"/>
      <c r="ME34" s="30"/>
      <c r="MF34" s="30"/>
      <c r="MG34" s="30"/>
      <c r="MH34" s="30"/>
      <c r="MI34" s="30"/>
      <c r="MJ34" s="30"/>
      <c r="MK34" s="30"/>
      <c r="ML34" s="30"/>
      <c r="MM34" s="30"/>
      <c r="MN34" s="30"/>
      <c r="MO34" s="30"/>
      <c r="MP34" s="30"/>
      <c r="MQ34" s="30"/>
      <c r="MR34" s="30"/>
      <c r="MS34" s="30"/>
      <c r="MT34" s="30"/>
      <c r="MU34" s="30"/>
      <c r="MV34" s="30"/>
      <c r="MW34" s="30"/>
      <c r="MX34" s="30"/>
      <c r="MY34" s="30"/>
      <c r="MZ34" s="30"/>
      <c r="NA34" s="30"/>
      <c r="NB34" s="30"/>
      <c r="NC34" s="30"/>
      <c r="ND34" s="30"/>
      <c r="NE34" s="30"/>
      <c r="NF34" s="30"/>
      <c r="NG34" s="30"/>
      <c r="NH34" s="30"/>
      <c r="NI34" s="30"/>
      <c r="NJ34" s="30"/>
      <c r="NK34" s="30"/>
      <c r="NL34" s="30"/>
      <c r="NM34" s="30"/>
      <c r="NN34" s="30"/>
      <c r="NO34" s="30"/>
      <c r="NP34" s="30"/>
      <c r="NQ34" s="30"/>
      <c r="NR34" s="30"/>
      <c r="NS34" s="30"/>
      <c r="NT34" s="30"/>
      <c r="NU34" s="30"/>
      <c r="NV34" s="30"/>
      <c r="NW34" s="30"/>
      <c r="NX34" s="30"/>
      <c r="NY34" s="30"/>
      <c r="NZ34" s="30"/>
      <c r="OA34" s="30"/>
      <c r="OB34" s="30"/>
      <c r="OC34" s="30"/>
      <c r="OD34" s="30"/>
      <c r="OE34" s="30"/>
      <c r="OF34" s="30"/>
      <c r="OG34" s="30"/>
      <c r="OH34" s="30"/>
      <c r="OI34" s="30"/>
      <c r="OJ34" s="30"/>
      <c r="OK34" s="30"/>
      <c r="OL34" s="30"/>
      <c r="OM34" s="30"/>
      <c r="ON34" s="30"/>
      <c r="OO34" s="30"/>
      <c r="OP34" s="30"/>
      <c r="OQ34" s="30"/>
      <c r="OR34" s="30"/>
      <c r="OS34" s="30"/>
      <c r="OT34" s="30"/>
      <c r="OU34" s="30"/>
      <c r="OV34" s="30"/>
      <c r="OW34" s="30"/>
      <c r="OX34" s="30"/>
      <c r="OY34" s="30"/>
      <c r="OZ34" s="30"/>
      <c r="PA34" s="30"/>
      <c r="PB34" s="30"/>
      <c r="PC34" s="30"/>
      <c r="PD34" s="30"/>
      <c r="PE34" s="30"/>
      <c r="PF34" s="30"/>
      <c r="PG34" s="30"/>
      <c r="PH34" s="30"/>
      <c r="PI34" s="30"/>
      <c r="PJ34" s="30"/>
      <c r="PK34" s="30"/>
      <c r="PL34" s="30"/>
      <c r="PM34" s="30"/>
      <c r="PN34" s="30"/>
      <c r="PO34" s="30"/>
      <c r="PP34" s="30"/>
      <c r="PQ34" s="30"/>
      <c r="PR34" s="30"/>
      <c r="PS34" s="30"/>
      <c r="PT34" s="30"/>
      <c r="PU34" s="30"/>
      <c r="PV34" s="30"/>
      <c r="PW34" s="30"/>
      <c r="PX34" s="30"/>
      <c r="PY34" s="30"/>
      <c r="PZ34" s="30"/>
      <c r="QA34" s="30"/>
      <c r="QB34" s="30"/>
      <c r="QC34" s="30"/>
      <c r="QD34" s="30"/>
      <c r="QE34" s="30"/>
      <c r="QF34" s="30"/>
      <c r="QG34" s="30"/>
      <c r="QH34" s="30"/>
      <c r="QI34" s="30"/>
      <c r="QJ34" s="30"/>
      <c r="QK34" s="30"/>
      <c r="QL34" s="30"/>
      <c r="QM34" s="30"/>
      <c r="QN34" s="30"/>
      <c r="QO34" s="30"/>
      <c r="QP34" s="30"/>
      <c r="QQ34" s="30"/>
      <c r="QR34" s="30"/>
      <c r="QS34" s="30"/>
      <c r="QT34" s="30"/>
      <c r="QU34" s="30"/>
      <c r="QV34" s="30"/>
      <c r="QW34" s="30"/>
      <c r="QX34" s="30"/>
      <c r="QY34" s="30"/>
      <c r="QZ34" s="30"/>
      <c r="RA34" s="30"/>
      <c r="RB34" s="30"/>
      <c r="RC34" s="30"/>
      <c r="RD34" s="30"/>
      <c r="RE34" s="30"/>
      <c r="RF34" s="30"/>
      <c r="RG34" s="30"/>
      <c r="RH34" s="30"/>
      <c r="RI34" s="30"/>
      <c r="RJ34" s="30"/>
      <c r="RK34" s="30"/>
      <c r="RL34" s="30"/>
      <c r="RM34" s="30"/>
      <c r="RN34" s="30"/>
      <c r="RO34" s="30"/>
      <c r="RP34" s="30"/>
      <c r="RQ34" s="30"/>
      <c r="RR34" s="30"/>
      <c r="RS34" s="30"/>
      <c r="RT34" s="30"/>
      <c r="RU34" s="30"/>
      <c r="RV34" s="30"/>
      <c r="RW34" s="30"/>
      <c r="RX34" s="30"/>
      <c r="RY34" s="30"/>
      <c r="RZ34" s="30"/>
      <c r="SA34" s="30"/>
      <c r="SB34" s="30"/>
      <c r="SC34" s="30"/>
      <c r="SD34" s="30"/>
      <c r="SE34" s="30"/>
      <c r="SF34" s="30"/>
      <c r="SG34" s="30"/>
      <c r="SH34" s="30"/>
      <c r="SI34" s="30"/>
      <c r="SJ34" s="30"/>
      <c r="SK34" s="30"/>
      <c r="SL34" s="30"/>
      <c r="SM34" s="30"/>
      <c r="SN34" s="30"/>
      <c r="SO34" s="30"/>
      <c r="SP34" s="30"/>
      <c r="SQ34" s="51"/>
      <c r="SR34" s="51"/>
      <c r="SS34" s="51"/>
      <c r="ST34" s="51"/>
      <c r="SU34" s="51"/>
      <c r="SV34" s="51"/>
      <c r="SW34" s="30"/>
      <c r="SX34" s="30"/>
      <c r="SY34" s="30"/>
      <c r="SZ34" s="30"/>
      <c r="TA34" s="30"/>
      <c r="TB34" s="30"/>
      <c r="TC34" s="30"/>
      <c r="TD34" s="30"/>
      <c r="TE34" s="30"/>
      <c r="TF34" s="30"/>
      <c r="TG34" s="30"/>
      <c r="TH34" s="30"/>
      <c r="TI34" s="30"/>
      <c r="TJ34" s="30"/>
      <c r="TK34" s="30"/>
      <c r="TL34" s="30"/>
      <c r="TM34" s="30"/>
      <c r="TN34" s="30"/>
      <c r="TO34" s="30"/>
      <c r="TP34" s="30"/>
      <c r="TQ34" s="30"/>
      <c r="TR34" s="30"/>
      <c r="TS34" s="30"/>
      <c r="TT34" s="30"/>
      <c r="TU34" s="30"/>
      <c r="TV34" s="30"/>
      <c r="TW34" s="30"/>
      <c r="TX34" s="30"/>
      <c r="TY34" s="30"/>
      <c r="TZ34" s="30"/>
      <c r="UA34" s="30"/>
      <c r="UB34" s="30"/>
      <c r="UC34" s="30"/>
      <c r="UD34" s="30"/>
      <c r="UE34" s="30"/>
      <c r="UF34" s="30"/>
      <c r="UG34" s="30"/>
      <c r="UH34" s="30"/>
      <c r="UI34" s="30"/>
      <c r="UJ34" s="30"/>
      <c r="UK34" s="30"/>
      <c r="UL34" s="30"/>
      <c r="UM34" s="30"/>
      <c r="UN34" s="30"/>
      <c r="UO34" s="30"/>
      <c r="UP34" s="30"/>
      <c r="UQ34" s="30"/>
      <c r="UR34" s="30"/>
      <c r="US34" s="30"/>
      <c r="UT34" s="30"/>
      <c r="UU34" s="30"/>
      <c r="UV34" s="30"/>
      <c r="UW34" s="30"/>
      <c r="UX34" s="30"/>
      <c r="UY34" s="30"/>
      <c r="UZ34" s="30"/>
      <c r="VA34" s="30"/>
      <c r="VB34" s="30"/>
      <c r="VC34" s="30"/>
      <c r="VD34" s="30"/>
      <c r="VE34" s="30"/>
      <c r="VF34" s="30"/>
      <c r="VG34" s="30"/>
      <c r="VH34" s="30"/>
      <c r="VI34" s="30"/>
      <c r="VJ34" s="30"/>
      <c r="VK34" s="30"/>
      <c r="VL34" s="30"/>
      <c r="VM34" s="30"/>
      <c r="VN34" s="30"/>
      <c r="VO34" s="30"/>
      <c r="VP34" s="30"/>
      <c r="VQ34" s="30"/>
      <c r="VR34" s="30"/>
      <c r="VS34" s="30"/>
      <c r="VT34" s="30"/>
      <c r="VU34" s="30"/>
      <c r="VV34" s="30"/>
      <c r="VW34" s="30"/>
      <c r="VX34" s="30"/>
      <c r="VY34" s="30"/>
      <c r="VZ34" s="30"/>
      <c r="WA34" s="30"/>
      <c r="WB34" s="30"/>
      <c r="WC34" s="30"/>
      <c r="WD34" s="30"/>
      <c r="WE34" s="30"/>
      <c r="WF34" s="30"/>
      <c r="WG34" s="30"/>
      <c r="WH34" s="30"/>
      <c r="WI34" s="30"/>
      <c r="WJ34" s="30"/>
      <c r="WK34" s="30"/>
      <c r="WL34" s="30"/>
      <c r="WM34" s="30"/>
      <c r="WN34" s="30"/>
      <c r="WO34" s="30"/>
      <c r="WP34" s="30"/>
      <c r="WQ34" s="30"/>
      <c r="WR34" s="30"/>
      <c r="WS34" s="30"/>
      <c r="WT34" s="30"/>
      <c r="WU34" s="30"/>
      <c r="WV34" s="30"/>
      <c r="WW34" s="30"/>
      <c r="WX34" s="30"/>
      <c r="WY34" s="30"/>
      <c r="WZ34" s="30"/>
      <c r="XA34" s="30"/>
      <c r="XB34" s="30"/>
      <c r="XC34" s="30"/>
      <c r="XD34" s="30"/>
      <c r="XE34" s="30"/>
      <c r="XF34" s="30"/>
      <c r="XG34" s="30"/>
      <c r="XH34" s="30"/>
      <c r="XI34" s="30"/>
      <c r="XJ34" s="30"/>
      <c r="XK34" s="30"/>
      <c r="XL34" s="30"/>
      <c r="XM34" s="30"/>
      <c r="XN34" s="30"/>
      <c r="XO34" s="30"/>
      <c r="XP34" s="30"/>
      <c r="XQ34" s="30"/>
      <c r="XR34" s="30"/>
      <c r="XS34" s="30"/>
      <c r="XT34" s="30"/>
      <c r="XU34" s="30"/>
      <c r="XV34" s="30"/>
      <c r="XW34" s="30"/>
      <c r="XX34" s="30"/>
      <c r="XY34" s="30"/>
      <c r="XZ34" s="30"/>
      <c r="YA34" s="30"/>
      <c r="YB34" s="30"/>
      <c r="YC34" s="30"/>
      <c r="YD34" s="30"/>
      <c r="YE34" s="30"/>
      <c r="YF34" s="30"/>
      <c r="YG34" s="30"/>
      <c r="YH34" s="30"/>
      <c r="YI34" s="30"/>
      <c r="YJ34" s="30"/>
      <c r="YK34" s="30"/>
      <c r="YL34" s="30"/>
      <c r="YM34" s="30"/>
      <c r="YN34" s="30"/>
      <c r="YO34" s="30"/>
      <c r="YP34" s="30"/>
      <c r="YQ34" s="30"/>
      <c r="YR34" s="30"/>
      <c r="YS34" s="30"/>
      <c r="YT34" s="30"/>
      <c r="YU34" s="30"/>
      <c r="YV34" s="30"/>
      <c r="YW34" s="30"/>
      <c r="YX34" s="30"/>
      <c r="YY34" s="30"/>
      <c r="YZ34" s="30"/>
      <c r="ZA34" s="30"/>
      <c r="ZB34" s="30"/>
      <c r="ZC34" s="30"/>
      <c r="ZD34" s="30"/>
      <c r="ZE34" s="30"/>
      <c r="ZF34" s="30"/>
      <c r="ZG34" s="30"/>
      <c r="ZH34" s="30"/>
      <c r="ZI34" s="30"/>
      <c r="ZJ34" s="30"/>
      <c r="ZK34" s="30"/>
      <c r="ZL34" s="30"/>
      <c r="ZM34" s="30"/>
      <c r="ZN34" s="30"/>
      <c r="ZO34" s="30"/>
      <c r="ZP34" s="30"/>
      <c r="ZQ34" s="30"/>
      <c r="ZR34" s="30"/>
      <c r="ZS34" s="30"/>
      <c r="ZT34" s="30"/>
      <c r="ZU34" s="30"/>
      <c r="ZV34" s="30"/>
      <c r="ZW34" s="30"/>
      <c r="ZX34" s="30"/>
      <c r="ZY34" s="30"/>
      <c r="ZZ34" s="30"/>
      <c r="AAA34" s="30"/>
      <c r="AAB34" s="30"/>
      <c r="AAC34" s="30"/>
      <c r="AAD34" s="30"/>
      <c r="AAE34" s="30"/>
      <c r="AAF34" s="30"/>
      <c r="AAG34" s="30"/>
      <c r="AAH34" s="30"/>
      <c r="AAI34" s="30"/>
      <c r="AAJ34" s="30"/>
      <c r="AAK34" s="30"/>
      <c r="AAL34" s="30"/>
      <c r="AAM34" s="30"/>
      <c r="AAN34" s="30"/>
      <c r="AAO34" s="30"/>
      <c r="AAP34" s="30"/>
      <c r="AAQ34" s="30"/>
      <c r="AAR34" s="30"/>
      <c r="AAS34" s="30"/>
      <c r="AAT34" s="30"/>
      <c r="AAU34" s="30"/>
      <c r="AAV34" s="30"/>
      <c r="AAW34" s="30"/>
      <c r="AAX34" s="30"/>
      <c r="AAY34" s="30"/>
      <c r="AAZ34" s="30"/>
      <c r="ABA34" s="30"/>
      <c r="ABB34" s="30"/>
      <c r="ABC34" s="30"/>
      <c r="ABD34" s="30"/>
      <c r="ABE34" s="30"/>
      <c r="ABF34" s="30"/>
      <c r="ABG34" s="30"/>
      <c r="ABH34" s="30"/>
      <c r="ABI34" s="30"/>
      <c r="ABJ34" s="30"/>
      <c r="ABK34" s="30"/>
      <c r="ABL34" s="30"/>
      <c r="ABM34" s="30"/>
      <c r="ABN34" s="30"/>
      <c r="ABO34" s="30"/>
      <c r="ABP34" s="30"/>
      <c r="ABQ34" s="30"/>
      <c r="ABR34" s="30"/>
      <c r="ABS34" s="30"/>
      <c r="ABT34" s="30"/>
      <c r="ABU34" s="30"/>
      <c r="ABV34" s="30"/>
      <c r="ABW34" s="30"/>
      <c r="ABX34" s="30"/>
      <c r="ABY34" s="30"/>
      <c r="ABZ34" s="30"/>
      <c r="ACA34" s="30"/>
      <c r="ACB34" s="30"/>
      <c r="ACC34" s="30"/>
      <c r="ACD34" s="30"/>
      <c r="ACE34" s="30"/>
      <c r="ACF34" s="30"/>
      <c r="ACG34" s="30"/>
      <c r="ACH34" s="30"/>
      <c r="ACI34" s="30"/>
      <c r="ACJ34" s="30"/>
      <c r="ACK34" s="30"/>
      <c r="ACL34" s="30"/>
      <c r="ACM34" s="51"/>
      <c r="ACN34" s="51"/>
      <c r="ACO34" s="51"/>
      <c r="ACP34" s="51"/>
      <c r="ACQ34" s="51"/>
      <c r="ACR34" s="51"/>
      <c r="ACS34" s="30"/>
      <c r="ACT34" s="30"/>
      <c r="ACU34" s="30"/>
      <c r="ACV34" s="30"/>
      <c r="ACW34" s="30"/>
      <c r="ACX34" s="30"/>
      <c r="ACY34" s="30"/>
      <c r="ACZ34" s="30"/>
      <c r="ADA34" s="30"/>
      <c r="ADB34" s="30"/>
      <c r="ADC34" s="30"/>
      <c r="ADD34" s="30"/>
      <c r="ADE34" s="30"/>
      <c r="ADF34" s="30"/>
      <c r="ADG34" s="30"/>
      <c r="ADH34" s="30"/>
      <c r="ADI34" s="30"/>
      <c r="ADJ34" s="30"/>
      <c r="ADK34" s="30"/>
      <c r="ADL34" s="30"/>
      <c r="ADM34" s="30"/>
      <c r="ADN34" s="30"/>
      <c r="ADO34" s="30"/>
      <c r="ADP34" s="30"/>
      <c r="ADQ34" s="30"/>
      <c r="ADR34" s="30"/>
      <c r="ADS34" s="30"/>
      <c r="ADT34" s="30"/>
      <c r="ADU34" s="30"/>
      <c r="ADV34" s="30"/>
      <c r="ADW34" s="30"/>
      <c r="ADX34" s="30"/>
      <c r="ADY34" s="30"/>
      <c r="ADZ34" s="30"/>
      <c r="AEA34" s="30"/>
      <c r="AEB34" s="30"/>
      <c r="AEC34" s="30"/>
      <c r="AED34" s="30"/>
      <c r="AEE34" s="30"/>
      <c r="AEF34" s="30"/>
      <c r="AEG34" s="30"/>
      <c r="AEH34" s="30"/>
      <c r="AEI34" s="30"/>
      <c r="AEJ34" s="30"/>
      <c r="AEK34" s="30"/>
      <c r="AEL34" s="30"/>
      <c r="AEM34" s="30"/>
      <c r="AEN34" s="30"/>
      <c r="AEO34" s="30"/>
      <c r="AEP34" s="30"/>
      <c r="AEQ34" s="30"/>
      <c r="AER34" s="30"/>
      <c r="AES34" s="30"/>
      <c r="AET34" s="30"/>
      <c r="AEU34" s="30"/>
      <c r="AEV34" s="30"/>
      <c r="AEW34" s="30"/>
      <c r="AEX34" s="30"/>
      <c r="AEY34" s="30"/>
      <c r="AEZ34" s="30"/>
      <c r="AFA34" s="30"/>
      <c r="AFB34" s="30"/>
      <c r="AFC34" s="30"/>
      <c r="AFD34" s="30"/>
      <c r="AFE34" s="30"/>
      <c r="AFF34" s="30"/>
      <c r="AFG34" s="30"/>
      <c r="AFH34" s="30"/>
      <c r="AFI34" s="30"/>
      <c r="AFJ34" s="30"/>
      <c r="AFK34" s="30"/>
      <c r="AFL34" s="30"/>
      <c r="AFM34" s="30"/>
      <c r="AFN34" s="30"/>
      <c r="AFO34" s="30"/>
      <c r="AFP34" s="30"/>
      <c r="AFQ34" s="30"/>
      <c r="AFR34" s="30"/>
      <c r="AFS34" s="30"/>
      <c r="AFT34" s="30"/>
      <c r="AFU34" s="30"/>
      <c r="AFV34" s="30"/>
      <c r="AFW34" s="30"/>
      <c r="AFX34" s="30"/>
      <c r="AFY34" s="30"/>
      <c r="AFZ34" s="30"/>
      <c r="AGA34" s="30"/>
      <c r="AGB34" s="30"/>
      <c r="AGC34" s="30"/>
      <c r="AGD34" s="30"/>
      <c r="AGE34" s="30"/>
      <c r="AGF34" s="30"/>
      <c r="AGG34" s="30"/>
      <c r="AGH34" s="30"/>
      <c r="AGI34" s="30"/>
      <c r="AGJ34" s="30"/>
      <c r="AGK34" s="30"/>
      <c r="AGL34" s="30"/>
      <c r="AGM34" s="30"/>
      <c r="AGN34" s="30"/>
      <c r="AGO34" s="30"/>
      <c r="AGP34" s="30"/>
      <c r="AGQ34" s="30"/>
      <c r="AGR34" s="30"/>
      <c r="AGS34" s="30"/>
      <c r="AGT34" s="30"/>
      <c r="AGU34" s="30"/>
      <c r="AGV34" s="30"/>
      <c r="AGW34" s="30"/>
      <c r="AGX34" s="30"/>
      <c r="AGY34" s="30"/>
      <c r="AGZ34" s="30"/>
      <c r="AHA34" s="30"/>
      <c r="AHB34" s="30"/>
      <c r="AHC34" s="30"/>
      <c r="AHD34" s="30"/>
      <c r="AHE34" s="30"/>
      <c r="AHF34" s="30"/>
      <c r="AHG34" s="30"/>
      <c r="AHH34" s="30"/>
      <c r="AHI34" s="30"/>
      <c r="AHJ34" s="30"/>
      <c r="AHK34" s="30"/>
      <c r="AHL34" s="30"/>
      <c r="AHM34" s="30"/>
      <c r="AHN34" s="30"/>
      <c r="AHO34" s="30"/>
      <c r="AHP34" s="30"/>
      <c r="AHQ34" s="30"/>
      <c r="AHR34" s="30"/>
      <c r="AHS34" s="30"/>
      <c r="AHT34" s="30"/>
      <c r="AHU34" s="30"/>
      <c r="AHV34" s="30"/>
      <c r="AHW34" s="30"/>
      <c r="AHX34" s="30"/>
      <c r="AHY34" s="30"/>
      <c r="AHZ34" s="30"/>
      <c r="AIA34" s="30"/>
      <c r="AIB34" s="30"/>
      <c r="AIC34" s="30"/>
      <c r="AID34" s="30"/>
      <c r="AIE34" s="30"/>
      <c r="AIF34" s="30"/>
      <c r="AIG34" s="30"/>
      <c r="AIH34" s="30"/>
      <c r="AII34" s="30"/>
      <c r="AIJ34" s="30"/>
      <c r="AIK34" s="30"/>
      <c r="AIL34" s="30"/>
      <c r="AIM34" s="30"/>
      <c r="AIN34" s="30"/>
      <c r="AIO34" s="30"/>
      <c r="AIP34" s="30"/>
      <c r="AIQ34" s="30"/>
      <c r="AIR34" s="30"/>
      <c r="AIS34" s="30"/>
      <c r="AIT34" s="30"/>
      <c r="AIU34" s="30"/>
      <c r="AIV34" s="30"/>
      <c r="AIW34" s="30"/>
      <c r="AIX34" s="30"/>
      <c r="AIY34" s="30"/>
      <c r="AIZ34" s="30"/>
      <c r="AJA34" s="30"/>
      <c r="AJB34" s="30"/>
      <c r="AJC34" s="30"/>
      <c r="AJD34" s="30"/>
      <c r="AJE34" s="30"/>
      <c r="AJF34" s="30"/>
      <c r="AJG34" s="30"/>
      <c r="AJH34" s="30"/>
      <c r="AJI34" s="30"/>
      <c r="AJJ34" s="30"/>
      <c r="AJK34" s="30"/>
      <c r="AJL34" s="30"/>
      <c r="AJM34" s="30"/>
      <c r="AJN34" s="30"/>
      <c r="AJO34" s="30"/>
      <c r="AJP34" s="30"/>
      <c r="AJQ34" s="30"/>
      <c r="AJR34" s="30"/>
      <c r="AJS34" s="30"/>
      <c r="AJT34" s="30"/>
      <c r="AJU34" s="30"/>
      <c r="AJV34" s="30"/>
      <c r="AJW34" s="30"/>
      <c r="AJX34" s="30"/>
      <c r="AJY34" s="30"/>
      <c r="AJZ34" s="30"/>
      <c r="AKA34" s="30"/>
      <c r="AKB34" s="30"/>
      <c r="AKC34" s="30"/>
      <c r="AKD34" s="30"/>
      <c r="AKE34" s="30"/>
      <c r="AKF34" s="30"/>
      <c r="AKG34" s="30"/>
      <c r="AKH34" s="30"/>
      <c r="AKI34" s="30"/>
      <c r="AKJ34" s="30"/>
      <c r="AKK34" s="30"/>
      <c r="AKL34" s="30"/>
      <c r="AKM34" s="30"/>
      <c r="AKN34" s="30"/>
      <c r="AKO34" s="30"/>
      <c r="AKP34" s="30"/>
      <c r="AKQ34" s="30"/>
      <c r="AKR34" s="30"/>
      <c r="AKS34" s="30"/>
      <c r="AKT34" s="30"/>
      <c r="AKU34" s="30"/>
      <c r="AKV34" s="30"/>
      <c r="AKW34" s="30"/>
      <c r="AKX34" s="30"/>
      <c r="AKY34" s="30"/>
      <c r="AKZ34" s="30"/>
      <c r="ALA34" s="30"/>
      <c r="ALB34" s="30"/>
      <c r="ALC34" s="30"/>
      <c r="ALD34" s="30"/>
      <c r="ALE34" s="30"/>
      <c r="ALF34" s="30"/>
      <c r="ALG34" s="30"/>
      <c r="ALH34" s="30"/>
      <c r="ALI34" s="30"/>
      <c r="ALJ34" s="30"/>
      <c r="ALK34" s="30"/>
      <c r="ALL34" s="30"/>
      <c r="ALM34" s="30"/>
      <c r="ALN34" s="30"/>
      <c r="ALO34" s="30"/>
      <c r="ALP34" s="30"/>
      <c r="ALQ34" s="30"/>
      <c r="ALR34" s="30"/>
      <c r="ALS34" s="30"/>
      <c r="ALT34" s="30"/>
      <c r="ALU34" s="30"/>
      <c r="ALV34" s="30"/>
      <c r="ALW34" s="30"/>
      <c r="ALX34" s="30"/>
      <c r="ALY34" s="30"/>
      <c r="ALZ34" s="30"/>
      <c r="AMA34" s="30"/>
      <c r="AMB34" s="30"/>
      <c r="AMC34" s="30"/>
      <c r="AMD34" s="30"/>
      <c r="AME34" s="30"/>
      <c r="AMF34" s="30"/>
      <c r="AMG34" s="30"/>
      <c r="AMH34" s="30"/>
      <c r="AMI34" s="51"/>
      <c r="AMJ34" s="51"/>
      <c r="AMK34" s="51"/>
      <c r="AML34" s="51"/>
      <c r="AMM34" s="51"/>
      <c r="AMN34" s="51"/>
      <c r="AMO34" s="30"/>
      <c r="AMP34" s="30"/>
      <c r="AMQ34" s="30"/>
      <c r="AMR34" s="30"/>
      <c r="AMS34" s="30"/>
      <c r="AMT34" s="30"/>
      <c r="AMU34" s="30"/>
      <c r="AMV34" s="30"/>
      <c r="AMW34" s="30"/>
      <c r="AMX34" s="30"/>
      <c r="AMY34" s="30"/>
      <c r="AMZ34" s="30"/>
      <c r="ANA34" s="30"/>
      <c r="ANB34" s="30"/>
      <c r="ANC34" s="30"/>
      <c r="AND34" s="30"/>
      <c r="ANE34" s="30"/>
      <c r="ANF34" s="30"/>
      <c r="ANG34" s="30"/>
      <c r="ANH34" s="30"/>
      <c r="ANI34" s="30"/>
      <c r="ANJ34" s="30"/>
      <c r="ANK34" s="30"/>
      <c r="ANL34" s="30"/>
      <c r="ANM34" s="30"/>
      <c r="ANN34" s="30"/>
      <c r="ANO34" s="30"/>
      <c r="ANP34" s="30"/>
      <c r="ANQ34" s="30"/>
      <c r="ANR34" s="30"/>
      <c r="ANS34" s="30"/>
      <c r="ANT34" s="30"/>
      <c r="ANU34" s="30"/>
      <c r="ANV34" s="30"/>
      <c r="ANW34" s="30"/>
      <c r="ANX34" s="30"/>
      <c r="ANY34" s="30"/>
      <c r="ANZ34" s="30"/>
      <c r="AOA34" s="30"/>
      <c r="AOB34" s="30"/>
      <c r="AOC34" s="30"/>
      <c r="AOD34" s="30"/>
      <c r="AOE34" s="30"/>
      <c r="AOF34" s="30"/>
      <c r="AOG34" s="30"/>
      <c r="AOH34" s="30"/>
      <c r="AOI34" s="30"/>
      <c r="AOJ34" s="30"/>
      <c r="AOK34" s="30"/>
      <c r="AOL34" s="30"/>
      <c r="AOM34" s="30"/>
      <c r="AON34" s="30"/>
      <c r="AOO34" s="30"/>
      <c r="AOP34" s="30"/>
      <c r="AOQ34" s="30"/>
      <c r="AOR34" s="30"/>
      <c r="AOS34" s="30"/>
      <c r="AOT34" s="30"/>
      <c r="AOU34" s="30"/>
      <c r="AOV34" s="30"/>
      <c r="AOW34" s="30"/>
      <c r="AOX34" s="30"/>
      <c r="AOY34" s="30"/>
      <c r="AOZ34" s="30"/>
      <c r="APA34" s="30"/>
      <c r="APB34" s="30"/>
      <c r="APC34" s="30"/>
      <c r="APD34" s="30"/>
      <c r="APE34" s="30"/>
      <c r="APF34" s="30"/>
      <c r="APG34" s="30"/>
      <c r="APH34" s="30"/>
      <c r="API34" s="30"/>
      <c r="APJ34" s="30"/>
      <c r="APK34" s="30"/>
      <c r="APL34" s="30"/>
      <c r="APM34" s="30"/>
      <c r="APN34" s="30"/>
      <c r="APO34" s="30"/>
      <c r="APP34" s="30"/>
      <c r="APQ34" s="30"/>
      <c r="APR34" s="30"/>
      <c r="APS34" s="30"/>
      <c r="APT34" s="30"/>
      <c r="APU34" s="30"/>
      <c r="APV34" s="30"/>
      <c r="APW34" s="30"/>
      <c r="APX34" s="30"/>
      <c r="APY34" s="30"/>
      <c r="APZ34" s="30"/>
      <c r="AQA34" s="30"/>
      <c r="AQB34" s="30"/>
      <c r="AQC34" s="30"/>
      <c r="AQD34" s="30"/>
      <c r="AQE34" s="30"/>
      <c r="AQF34" s="30"/>
      <c r="AQG34" s="30"/>
      <c r="AQH34" s="30"/>
      <c r="AQI34" s="30"/>
      <c r="AQJ34" s="30"/>
      <c r="AQK34" s="30"/>
      <c r="AQL34" s="30"/>
      <c r="AQM34" s="30"/>
      <c r="AQN34" s="30"/>
      <c r="AQO34" s="30"/>
      <c r="AQP34" s="30"/>
      <c r="AQQ34" s="30"/>
      <c r="AQR34" s="30"/>
      <c r="AQS34" s="30"/>
      <c r="AQT34" s="30"/>
      <c r="AQU34" s="30"/>
      <c r="AQV34" s="30"/>
      <c r="AQW34" s="30"/>
      <c r="AQX34" s="30"/>
      <c r="AQY34" s="30"/>
      <c r="AQZ34" s="30"/>
      <c r="ARA34" s="30"/>
      <c r="ARB34" s="30"/>
      <c r="ARC34" s="30"/>
      <c r="ARD34" s="30"/>
      <c r="ARE34" s="30"/>
      <c r="ARF34" s="30"/>
      <c r="ARG34" s="30"/>
      <c r="ARH34" s="30"/>
      <c r="ARI34" s="30"/>
      <c r="ARJ34" s="30"/>
      <c r="ARK34" s="30"/>
      <c r="ARL34" s="30"/>
      <c r="ARM34" s="30"/>
      <c r="ARN34" s="30"/>
      <c r="ARO34" s="30"/>
      <c r="ARP34" s="30"/>
      <c r="ARQ34" s="30"/>
      <c r="ARR34" s="30"/>
      <c r="ARS34" s="30"/>
      <c r="ART34" s="30"/>
      <c r="ARU34" s="30"/>
      <c r="ARV34" s="30"/>
      <c r="ARW34" s="30"/>
      <c r="ARX34" s="30"/>
      <c r="ARY34" s="30"/>
      <c r="ARZ34" s="30"/>
      <c r="ASA34" s="30"/>
      <c r="ASB34" s="30"/>
      <c r="ASC34" s="30"/>
      <c r="ASD34" s="30"/>
      <c r="ASE34" s="30"/>
      <c r="ASF34" s="30"/>
      <c r="ASG34" s="30"/>
      <c r="ASH34" s="30"/>
      <c r="ASI34" s="30"/>
      <c r="ASJ34" s="30"/>
      <c r="ASK34" s="30"/>
      <c r="ASL34" s="30"/>
      <c r="ASM34" s="30"/>
      <c r="ASN34" s="30"/>
      <c r="ASO34" s="30"/>
      <c r="ASP34" s="30"/>
      <c r="ASQ34" s="30"/>
      <c r="ASR34" s="30"/>
      <c r="ASS34" s="30"/>
      <c r="AST34" s="30"/>
      <c r="ASU34" s="30"/>
      <c r="ASV34" s="30"/>
      <c r="ASW34" s="30"/>
      <c r="ASX34" s="30"/>
      <c r="ASY34" s="30"/>
      <c r="ASZ34" s="30"/>
      <c r="ATA34" s="30"/>
      <c r="ATB34" s="30"/>
      <c r="ATC34" s="30"/>
      <c r="ATD34" s="30"/>
      <c r="ATE34" s="30"/>
      <c r="ATF34" s="30"/>
      <c r="ATG34" s="30"/>
      <c r="ATH34" s="30"/>
      <c r="ATI34" s="30"/>
      <c r="ATJ34" s="30"/>
      <c r="ATK34" s="30"/>
      <c r="ATL34" s="30"/>
      <c r="ATM34" s="30"/>
      <c r="ATN34" s="30"/>
      <c r="ATO34" s="30"/>
      <c r="ATP34" s="30"/>
      <c r="ATQ34" s="30"/>
      <c r="ATR34" s="30"/>
      <c r="ATS34" s="30"/>
      <c r="ATT34" s="30"/>
      <c r="ATU34" s="30"/>
      <c r="ATV34" s="30"/>
      <c r="ATW34" s="30"/>
      <c r="ATX34" s="30"/>
      <c r="ATY34" s="30"/>
      <c r="ATZ34" s="30"/>
      <c r="AUA34" s="30"/>
      <c r="AUB34" s="30"/>
      <c r="AUC34" s="30"/>
      <c r="AUD34" s="30"/>
      <c r="AUE34" s="30"/>
      <c r="AUF34" s="30"/>
      <c r="AUG34" s="30"/>
      <c r="AUH34" s="30"/>
      <c r="AUI34" s="30"/>
      <c r="AUJ34" s="30"/>
      <c r="AUK34" s="30"/>
      <c r="AUL34" s="30"/>
      <c r="AUM34" s="30"/>
      <c r="AUN34" s="30"/>
      <c r="AUO34" s="30"/>
      <c r="AUP34" s="30"/>
      <c r="AUQ34" s="30"/>
      <c r="AUR34" s="30"/>
      <c r="AUS34" s="30"/>
      <c r="AUT34" s="30"/>
      <c r="AUU34" s="30"/>
      <c r="AUV34" s="30"/>
      <c r="AUW34" s="30"/>
      <c r="AUX34" s="30"/>
      <c r="AUY34" s="30"/>
      <c r="AUZ34" s="30"/>
      <c r="AVA34" s="30"/>
      <c r="AVB34" s="30"/>
      <c r="AVC34" s="30"/>
      <c r="AVD34" s="30"/>
      <c r="AVE34" s="30"/>
      <c r="AVF34" s="30"/>
      <c r="AVG34" s="30"/>
      <c r="AVH34" s="30"/>
      <c r="AVI34" s="30"/>
      <c r="AVJ34" s="30"/>
      <c r="AVK34" s="30"/>
      <c r="AVL34" s="30"/>
      <c r="AVM34" s="30"/>
      <c r="AVN34" s="30"/>
      <c r="AVO34" s="30"/>
      <c r="AVP34" s="30"/>
      <c r="AVQ34" s="30"/>
      <c r="AVR34" s="30"/>
      <c r="AVS34" s="30"/>
      <c r="AVT34" s="30"/>
      <c r="AVU34" s="30"/>
      <c r="AVV34" s="30"/>
      <c r="AVW34" s="30"/>
      <c r="AVX34" s="30"/>
      <c r="AVY34" s="30"/>
      <c r="AVZ34" s="30"/>
      <c r="AWA34" s="30"/>
      <c r="AWB34" s="30"/>
      <c r="AWC34" s="30"/>
      <c r="AWD34" s="30"/>
      <c r="AWE34" s="51"/>
      <c r="AWF34" s="51"/>
      <c r="AWG34" s="51"/>
      <c r="AWH34" s="51"/>
      <c r="AWI34" s="51"/>
      <c r="AWJ34" s="51"/>
      <c r="AWK34" s="30"/>
      <c r="AWL34" s="30"/>
      <c r="AWM34" s="30"/>
      <c r="AWN34" s="30"/>
      <c r="AWO34" s="30"/>
      <c r="AWP34" s="30"/>
      <c r="AWQ34" s="30"/>
      <c r="AWR34" s="30"/>
      <c r="AWS34" s="30"/>
      <c r="AWT34" s="30"/>
      <c r="AWU34" s="30"/>
      <c r="AWV34" s="30"/>
      <c r="AWW34" s="30"/>
      <c r="AWX34" s="30"/>
      <c r="AWY34" s="30"/>
      <c r="AWZ34" s="30"/>
      <c r="AXA34" s="30"/>
      <c r="AXB34" s="30"/>
      <c r="AXC34" s="30"/>
      <c r="AXD34" s="30"/>
      <c r="AXE34" s="30"/>
      <c r="AXF34" s="30"/>
      <c r="AXG34" s="30"/>
      <c r="AXH34" s="30"/>
      <c r="AXI34" s="30"/>
      <c r="AXJ34" s="30"/>
      <c r="AXK34" s="30"/>
      <c r="AXL34" s="30"/>
      <c r="AXM34" s="30"/>
      <c r="AXN34" s="30"/>
      <c r="AXO34" s="30"/>
      <c r="AXP34" s="30"/>
      <c r="AXQ34" s="30"/>
      <c r="AXR34" s="30"/>
      <c r="AXS34" s="30"/>
      <c r="AXT34" s="30"/>
      <c r="AXU34" s="30"/>
      <c r="AXV34" s="30"/>
      <c r="AXW34" s="30"/>
      <c r="AXX34" s="30"/>
      <c r="AXY34" s="30"/>
      <c r="AXZ34" s="30"/>
      <c r="AYA34" s="30"/>
      <c r="AYB34" s="30"/>
      <c r="AYC34" s="30"/>
      <c r="AYD34" s="30"/>
      <c r="AYE34" s="30"/>
      <c r="AYF34" s="30"/>
      <c r="AYG34" s="30"/>
      <c r="AYH34" s="30"/>
      <c r="AYI34" s="30"/>
      <c r="AYJ34" s="30"/>
      <c r="AYK34" s="30"/>
      <c r="AYL34" s="30"/>
      <c r="AYM34" s="30"/>
      <c r="AYN34" s="30"/>
      <c r="AYO34" s="30"/>
      <c r="AYP34" s="30"/>
      <c r="AYQ34" s="30"/>
      <c r="AYR34" s="30"/>
      <c r="AYS34" s="30"/>
      <c r="AYT34" s="30"/>
      <c r="AYU34" s="30"/>
      <c r="AYV34" s="30"/>
      <c r="AYW34" s="30"/>
      <c r="AYX34" s="30"/>
      <c r="AYY34" s="30"/>
      <c r="AYZ34" s="30"/>
      <c r="AZA34" s="30"/>
      <c r="AZB34" s="30"/>
      <c r="AZC34" s="30"/>
      <c r="AZD34" s="30"/>
      <c r="AZE34" s="30"/>
      <c r="AZF34" s="30"/>
      <c r="AZG34" s="30"/>
      <c r="AZH34" s="30"/>
      <c r="AZI34" s="30"/>
      <c r="AZJ34" s="30"/>
      <c r="AZK34" s="30"/>
      <c r="AZL34" s="30"/>
      <c r="AZM34" s="30"/>
      <c r="AZN34" s="30"/>
      <c r="AZO34" s="30"/>
      <c r="AZP34" s="30"/>
      <c r="AZQ34" s="30"/>
      <c r="AZR34" s="30"/>
      <c r="AZS34" s="30"/>
      <c r="AZT34" s="30"/>
      <c r="AZU34" s="30"/>
      <c r="AZV34" s="30"/>
      <c r="AZW34" s="30"/>
      <c r="AZX34" s="30"/>
      <c r="AZY34" s="30"/>
      <c r="AZZ34" s="30"/>
      <c r="BAA34" s="30"/>
      <c r="BAB34" s="30"/>
      <c r="BAC34" s="30"/>
      <c r="BAD34" s="30"/>
      <c r="BAE34" s="30"/>
      <c r="BAF34" s="30"/>
      <c r="BAG34" s="30"/>
      <c r="BAH34" s="30"/>
      <c r="BAI34" s="30"/>
      <c r="BAJ34" s="30"/>
      <c r="BAK34" s="30"/>
      <c r="BAL34" s="30"/>
      <c r="BAM34" s="30"/>
      <c r="BAN34" s="30"/>
      <c r="BAO34" s="30"/>
      <c r="BAP34" s="30"/>
      <c r="BAQ34" s="30"/>
      <c r="BAR34" s="30"/>
      <c r="BAS34" s="30"/>
      <c r="BAT34" s="30"/>
      <c r="BAU34" s="30"/>
      <c r="BAV34" s="30"/>
      <c r="BAW34" s="30"/>
      <c r="BAX34" s="30"/>
      <c r="BAY34" s="30"/>
      <c r="BAZ34" s="30"/>
      <c r="BBA34" s="30"/>
      <c r="BBB34" s="30"/>
      <c r="BBC34" s="30"/>
      <c r="BBD34" s="30"/>
      <c r="BBE34" s="30"/>
      <c r="BBF34" s="30"/>
      <c r="BBG34" s="30"/>
      <c r="BBH34" s="30"/>
      <c r="BBI34" s="30"/>
      <c r="BBJ34" s="30"/>
      <c r="BBK34" s="30"/>
      <c r="BBL34" s="30"/>
      <c r="BBM34" s="30"/>
      <c r="BBN34" s="30"/>
      <c r="BBO34" s="30"/>
      <c r="BBP34" s="30"/>
      <c r="BBQ34" s="30"/>
      <c r="BBR34" s="30"/>
      <c r="BBS34" s="30"/>
      <c r="BBT34" s="30"/>
      <c r="BBU34" s="30"/>
      <c r="BBV34" s="30"/>
      <c r="BBW34" s="30"/>
      <c r="BBX34" s="30"/>
      <c r="BBY34" s="30"/>
      <c r="BBZ34" s="30"/>
      <c r="BCA34" s="30"/>
      <c r="BCB34" s="30"/>
      <c r="BCC34" s="30"/>
      <c r="BCD34" s="30"/>
      <c r="BCE34" s="30"/>
      <c r="BCF34" s="30"/>
      <c r="BCG34" s="30"/>
      <c r="BCH34" s="30"/>
      <c r="BCI34" s="30"/>
      <c r="BCJ34" s="30"/>
      <c r="BCK34" s="30"/>
      <c r="BCL34" s="30"/>
      <c r="BCM34" s="30"/>
      <c r="BCN34" s="30"/>
      <c r="BCO34" s="30"/>
      <c r="BCP34" s="30"/>
      <c r="BCQ34" s="30"/>
      <c r="BCR34" s="30"/>
      <c r="BCS34" s="30"/>
      <c r="BCT34" s="30"/>
      <c r="BCU34" s="30"/>
      <c r="BCV34" s="30"/>
      <c r="BCW34" s="30"/>
      <c r="BCX34" s="30"/>
      <c r="BCY34" s="30"/>
      <c r="BCZ34" s="30"/>
      <c r="BDA34" s="30"/>
      <c r="BDB34" s="30"/>
      <c r="BDC34" s="30"/>
      <c r="BDD34" s="30"/>
      <c r="BDE34" s="30"/>
      <c r="BDF34" s="30"/>
      <c r="BDG34" s="30"/>
      <c r="BDH34" s="30"/>
      <c r="BDI34" s="30"/>
      <c r="BDJ34" s="30"/>
      <c r="BDK34" s="30"/>
      <c r="BDL34" s="30"/>
      <c r="BDM34" s="30"/>
      <c r="BDN34" s="30"/>
      <c r="BDO34" s="30"/>
      <c r="BDP34" s="30"/>
      <c r="BDQ34" s="30"/>
      <c r="BDR34" s="30"/>
      <c r="BDS34" s="30"/>
      <c r="BDT34" s="30"/>
      <c r="BDU34" s="30"/>
      <c r="BDV34" s="30"/>
      <c r="BDW34" s="30"/>
      <c r="BDX34" s="30"/>
      <c r="BDY34" s="30"/>
      <c r="BDZ34" s="30"/>
      <c r="BEA34" s="30"/>
      <c r="BEB34" s="30"/>
      <c r="BEC34" s="30"/>
      <c r="BED34" s="30"/>
      <c r="BEE34" s="30"/>
      <c r="BEF34" s="30"/>
      <c r="BEG34" s="30"/>
      <c r="BEH34" s="30"/>
      <c r="BEI34" s="30"/>
      <c r="BEJ34" s="30"/>
      <c r="BEK34" s="30"/>
      <c r="BEL34" s="30"/>
      <c r="BEM34" s="30"/>
      <c r="BEN34" s="30"/>
      <c r="BEO34" s="30"/>
      <c r="BEP34" s="30"/>
      <c r="BEQ34" s="30"/>
      <c r="BER34" s="30"/>
      <c r="BES34" s="30"/>
      <c r="BET34" s="30"/>
      <c r="BEU34" s="30"/>
      <c r="BEV34" s="30"/>
      <c r="BEW34" s="30"/>
      <c r="BEX34" s="30"/>
      <c r="BEY34" s="30"/>
      <c r="BEZ34" s="30"/>
      <c r="BFA34" s="30"/>
      <c r="BFB34" s="30"/>
      <c r="BFC34" s="30"/>
      <c r="BFD34" s="30"/>
      <c r="BFE34" s="30"/>
      <c r="BFF34" s="30"/>
      <c r="BFG34" s="30"/>
      <c r="BFH34" s="30"/>
      <c r="BFI34" s="30"/>
      <c r="BFJ34" s="30"/>
      <c r="BFK34" s="30"/>
      <c r="BFL34" s="30"/>
      <c r="BFM34" s="30"/>
      <c r="BFN34" s="30"/>
      <c r="BFO34" s="30"/>
      <c r="BFP34" s="30"/>
      <c r="BFQ34" s="30"/>
      <c r="BFR34" s="30"/>
      <c r="BFS34" s="30"/>
      <c r="BFT34" s="30"/>
      <c r="BFU34" s="30"/>
      <c r="BFV34" s="30"/>
      <c r="BFW34" s="30"/>
      <c r="BFX34" s="30"/>
      <c r="BFY34" s="30"/>
      <c r="BFZ34" s="30"/>
      <c r="BGA34" s="51"/>
      <c r="BGB34" s="51"/>
      <c r="BGC34" s="51"/>
      <c r="BGD34" s="51"/>
      <c r="BGE34" s="51"/>
      <c r="BGF34" s="51"/>
      <c r="BGG34" s="30"/>
      <c r="BGH34" s="30"/>
      <c r="BGI34" s="30"/>
      <c r="BGJ34" s="30"/>
      <c r="BGK34" s="30"/>
      <c r="BGL34" s="30"/>
      <c r="BGM34" s="30"/>
      <c r="BGN34" s="30"/>
      <c r="BGO34" s="30"/>
      <c r="BGP34" s="30"/>
      <c r="BGQ34" s="30"/>
      <c r="BGR34" s="30"/>
      <c r="BGS34" s="30"/>
      <c r="BGT34" s="30"/>
      <c r="BGU34" s="30"/>
      <c r="BGV34" s="30"/>
      <c r="BGW34" s="30"/>
      <c r="BGX34" s="30"/>
      <c r="BGY34" s="30"/>
      <c r="BGZ34" s="30"/>
      <c r="BHA34" s="30"/>
      <c r="BHB34" s="30"/>
      <c r="BHC34" s="30"/>
      <c r="BHD34" s="30"/>
      <c r="BHE34" s="30"/>
      <c r="BHF34" s="30"/>
      <c r="BHG34" s="30"/>
      <c r="BHH34" s="30"/>
      <c r="BHI34" s="30"/>
      <c r="BHJ34" s="30"/>
      <c r="BHK34" s="30"/>
      <c r="BHL34" s="30"/>
      <c r="BHM34" s="30"/>
      <c r="BHN34" s="30"/>
      <c r="BHO34" s="30"/>
      <c r="BHP34" s="30"/>
      <c r="BHQ34" s="30"/>
      <c r="BHR34" s="30"/>
      <c r="BHS34" s="30"/>
      <c r="BHT34" s="30"/>
      <c r="BHU34" s="30"/>
      <c r="BHV34" s="30"/>
      <c r="BHW34" s="30"/>
      <c r="BHX34" s="30"/>
      <c r="BHY34" s="30"/>
      <c r="BHZ34" s="30"/>
      <c r="BIA34" s="30"/>
      <c r="BIB34" s="30"/>
      <c r="BIC34" s="30"/>
      <c r="BID34" s="30"/>
      <c r="BIE34" s="30"/>
      <c r="BIF34" s="30"/>
      <c r="BIG34" s="30"/>
      <c r="BIH34" s="30"/>
      <c r="BII34" s="30"/>
      <c r="BIJ34" s="30"/>
      <c r="BIK34" s="30"/>
      <c r="BIL34" s="30"/>
      <c r="BIM34" s="30"/>
      <c r="BIN34" s="30"/>
      <c r="BIO34" s="30"/>
      <c r="BIP34" s="30"/>
      <c r="BIQ34" s="30"/>
      <c r="BIR34" s="30"/>
      <c r="BIS34" s="30"/>
      <c r="BIT34" s="30"/>
      <c r="BIU34" s="30"/>
      <c r="BIV34" s="30"/>
      <c r="BIW34" s="30"/>
      <c r="BIX34" s="30"/>
      <c r="BIY34" s="30"/>
      <c r="BIZ34" s="30"/>
      <c r="BJA34" s="30"/>
      <c r="BJB34" s="30"/>
      <c r="BJC34" s="30"/>
      <c r="BJD34" s="30"/>
      <c r="BJE34" s="30"/>
      <c r="BJF34" s="30"/>
      <c r="BJG34" s="30"/>
      <c r="BJH34" s="30"/>
      <c r="BJI34" s="30"/>
      <c r="BJJ34" s="30"/>
      <c r="BJK34" s="30"/>
      <c r="BJL34" s="30"/>
      <c r="BJM34" s="30"/>
      <c r="BJN34" s="30"/>
      <c r="BJO34" s="30"/>
      <c r="BJP34" s="30"/>
      <c r="BJQ34" s="30"/>
      <c r="BJR34" s="30"/>
      <c r="BJS34" s="30"/>
      <c r="BJT34" s="30"/>
      <c r="BJU34" s="30"/>
      <c r="BJV34" s="30"/>
      <c r="BJW34" s="30"/>
      <c r="BJX34" s="30"/>
      <c r="BJY34" s="30"/>
      <c r="BJZ34" s="30"/>
      <c r="BKA34" s="30"/>
      <c r="BKB34" s="30"/>
      <c r="BKC34" s="30"/>
      <c r="BKD34" s="30"/>
      <c r="BKE34" s="30"/>
      <c r="BKF34" s="30"/>
      <c r="BKG34" s="30"/>
      <c r="BKH34" s="30"/>
      <c r="BKI34" s="30"/>
      <c r="BKJ34" s="30"/>
      <c r="BKK34" s="30"/>
      <c r="BKL34" s="30"/>
      <c r="BKM34" s="30"/>
      <c r="BKN34" s="30"/>
      <c r="BKO34" s="30"/>
      <c r="BKP34" s="30"/>
      <c r="BKQ34" s="30"/>
      <c r="BKR34" s="30"/>
      <c r="BKS34" s="30"/>
      <c r="BKT34" s="30"/>
      <c r="BKU34" s="30"/>
      <c r="BKV34" s="30"/>
      <c r="BKW34" s="30"/>
      <c r="BKX34" s="30"/>
      <c r="BKY34" s="30"/>
      <c r="BKZ34" s="30"/>
      <c r="BLA34" s="30"/>
      <c r="BLB34" s="30"/>
      <c r="BLC34" s="30"/>
      <c r="BLD34" s="30"/>
      <c r="BLE34" s="30"/>
      <c r="BLF34" s="30"/>
      <c r="BLG34" s="30"/>
      <c r="BLH34" s="30"/>
      <c r="BLI34" s="30"/>
      <c r="BLJ34" s="30"/>
      <c r="BLK34" s="30"/>
      <c r="BLL34" s="30"/>
      <c r="BLM34" s="30"/>
      <c r="BLN34" s="30"/>
      <c r="BLO34" s="30"/>
      <c r="BLP34" s="30"/>
      <c r="BLQ34" s="30"/>
      <c r="BLR34" s="30"/>
      <c r="BLS34" s="30"/>
      <c r="BLT34" s="30"/>
      <c r="BLU34" s="30"/>
      <c r="BLV34" s="30"/>
      <c r="BLW34" s="30"/>
      <c r="BLX34" s="30"/>
      <c r="BLY34" s="30"/>
      <c r="BLZ34" s="30"/>
      <c r="BMA34" s="30"/>
      <c r="BMB34" s="30"/>
      <c r="BMC34" s="30"/>
      <c r="BMD34" s="30"/>
      <c r="BME34" s="30"/>
      <c r="BMF34" s="30"/>
      <c r="BMG34" s="30"/>
      <c r="BMH34" s="30"/>
      <c r="BMI34" s="30"/>
      <c r="BMJ34" s="30"/>
      <c r="BMK34" s="30"/>
      <c r="BML34" s="30"/>
      <c r="BMM34" s="30"/>
      <c r="BMN34" s="30"/>
      <c r="BMO34" s="30"/>
      <c r="BMP34" s="30"/>
      <c r="BMQ34" s="30"/>
      <c r="BMR34" s="30"/>
      <c r="BMS34" s="30"/>
      <c r="BMT34" s="30"/>
      <c r="BMU34" s="30"/>
      <c r="BMV34" s="30"/>
      <c r="BMW34" s="30"/>
      <c r="BMX34" s="30"/>
      <c r="BMY34" s="30"/>
      <c r="BMZ34" s="30"/>
      <c r="BNA34" s="30"/>
      <c r="BNB34" s="30"/>
      <c r="BNC34" s="30"/>
      <c r="BND34" s="30"/>
      <c r="BNE34" s="30"/>
      <c r="BNF34" s="30"/>
      <c r="BNG34" s="30"/>
      <c r="BNH34" s="30"/>
      <c r="BNI34" s="30"/>
      <c r="BNJ34" s="30"/>
      <c r="BNK34" s="30"/>
      <c r="BNL34" s="30"/>
      <c r="BNM34" s="30"/>
      <c r="BNN34" s="30"/>
      <c r="BNO34" s="30"/>
      <c r="BNP34" s="30"/>
      <c r="BNQ34" s="30"/>
      <c r="BNR34" s="30"/>
      <c r="BNS34" s="30"/>
      <c r="BNT34" s="30"/>
      <c r="BNU34" s="30"/>
      <c r="BNV34" s="30"/>
      <c r="BNW34" s="30"/>
      <c r="BNX34" s="30"/>
      <c r="BNY34" s="30"/>
      <c r="BNZ34" s="30"/>
      <c r="BOA34" s="30"/>
      <c r="BOB34" s="30"/>
      <c r="BOC34" s="30"/>
      <c r="BOD34" s="30"/>
      <c r="BOE34" s="30"/>
      <c r="BOF34" s="30"/>
      <c r="BOG34" s="30"/>
      <c r="BOH34" s="30"/>
      <c r="BOI34" s="30"/>
      <c r="BOJ34" s="30"/>
      <c r="BOK34" s="30"/>
      <c r="BOL34" s="30"/>
      <c r="BOM34" s="30"/>
      <c r="BON34" s="30"/>
      <c r="BOO34" s="30"/>
      <c r="BOP34" s="30"/>
      <c r="BOQ34" s="30"/>
      <c r="BOR34" s="30"/>
      <c r="BOS34" s="30"/>
      <c r="BOT34" s="30"/>
      <c r="BOU34" s="30"/>
      <c r="BOV34" s="30"/>
      <c r="BOW34" s="30"/>
      <c r="BOX34" s="30"/>
      <c r="BOY34" s="30"/>
      <c r="BOZ34" s="30"/>
      <c r="BPA34" s="30"/>
      <c r="BPB34" s="30"/>
      <c r="BPC34" s="30"/>
      <c r="BPD34" s="30"/>
      <c r="BPE34" s="30"/>
      <c r="BPF34" s="30"/>
      <c r="BPG34" s="30"/>
      <c r="BPH34" s="30"/>
      <c r="BPI34" s="30"/>
      <c r="BPJ34" s="30"/>
      <c r="BPK34" s="30"/>
      <c r="BPL34" s="30"/>
      <c r="BPM34" s="30"/>
      <c r="BPN34" s="30"/>
      <c r="BPO34" s="30"/>
      <c r="BPP34" s="30"/>
      <c r="BPQ34" s="30"/>
      <c r="BPR34" s="30"/>
      <c r="BPS34" s="30"/>
      <c r="BPT34" s="30"/>
      <c r="BPU34" s="30"/>
      <c r="BPV34" s="30"/>
      <c r="BPW34" s="51"/>
      <c r="BPX34" s="51"/>
      <c r="BPY34" s="51"/>
      <c r="BPZ34" s="51"/>
      <c r="BQA34" s="51"/>
      <c r="BQB34" s="51"/>
      <c r="BQC34" s="30"/>
      <c r="BQD34" s="30"/>
      <c r="BQE34" s="30"/>
      <c r="BQF34" s="30"/>
      <c r="BQG34" s="30"/>
      <c r="BQH34" s="30"/>
      <c r="BQI34" s="30"/>
      <c r="BQJ34" s="30"/>
      <c r="BQK34" s="30"/>
      <c r="BQL34" s="30"/>
      <c r="BQM34" s="30"/>
      <c r="BQN34" s="30"/>
      <c r="BQO34" s="30"/>
      <c r="BQP34" s="30"/>
      <c r="BQQ34" s="30"/>
      <c r="BQR34" s="30"/>
      <c r="BQS34" s="30"/>
      <c r="BQT34" s="30"/>
      <c r="BQU34" s="30"/>
      <c r="BQV34" s="30"/>
      <c r="BQW34" s="30"/>
      <c r="BQX34" s="30"/>
      <c r="BQY34" s="30"/>
      <c r="BQZ34" s="30"/>
      <c r="BRA34" s="30"/>
      <c r="BRB34" s="30"/>
      <c r="BRC34" s="30"/>
      <c r="BRD34" s="30"/>
      <c r="BRE34" s="30"/>
      <c r="BRF34" s="30"/>
      <c r="BRG34" s="30"/>
      <c r="BRH34" s="30"/>
      <c r="BRI34" s="30"/>
      <c r="BRJ34" s="30"/>
      <c r="BRK34" s="30"/>
      <c r="BRL34" s="30"/>
      <c r="BRM34" s="30"/>
      <c r="BRN34" s="30"/>
      <c r="BRO34" s="30"/>
      <c r="BRP34" s="30"/>
      <c r="BRQ34" s="30"/>
      <c r="BRR34" s="30"/>
      <c r="BRS34" s="30"/>
      <c r="BRT34" s="30"/>
      <c r="BRU34" s="30"/>
      <c r="BRV34" s="30"/>
      <c r="BRW34" s="30"/>
      <c r="BRX34" s="30"/>
      <c r="BRY34" s="30"/>
      <c r="BRZ34" s="30"/>
      <c r="BSA34" s="30"/>
      <c r="BSB34" s="30"/>
      <c r="BSC34" s="30"/>
      <c r="BSD34" s="30"/>
      <c r="BSE34" s="30"/>
      <c r="BSF34" s="30"/>
      <c r="BSG34" s="30"/>
      <c r="BSH34" s="30"/>
      <c r="BSI34" s="30"/>
      <c r="BSJ34" s="30"/>
      <c r="BSK34" s="30"/>
      <c r="BSL34" s="30"/>
      <c r="BSM34" s="30"/>
      <c r="BSN34" s="30"/>
      <c r="BSO34" s="30"/>
      <c r="BSP34" s="30"/>
      <c r="BSQ34" s="30"/>
      <c r="BSR34" s="30"/>
      <c r="BSS34" s="30"/>
      <c r="BST34" s="30"/>
      <c r="BSU34" s="30"/>
      <c r="BSV34" s="30"/>
      <c r="BSW34" s="30"/>
      <c r="BSX34" s="30"/>
      <c r="BSY34" s="30"/>
      <c r="BSZ34" s="30"/>
      <c r="BTA34" s="30"/>
      <c r="BTB34" s="30"/>
      <c r="BTC34" s="30"/>
      <c r="BTD34" s="30"/>
      <c r="BTE34" s="30"/>
      <c r="BTF34" s="30"/>
      <c r="BTG34" s="30"/>
      <c r="BTH34" s="30"/>
      <c r="BTI34" s="30"/>
      <c r="BTJ34" s="30"/>
      <c r="BTK34" s="30"/>
      <c r="BTL34" s="30"/>
      <c r="BTM34" s="30"/>
      <c r="BTN34" s="30"/>
      <c r="BTO34" s="30"/>
      <c r="BTP34" s="30"/>
      <c r="BTQ34" s="30"/>
      <c r="BTR34" s="30"/>
      <c r="BTS34" s="30"/>
      <c r="BTT34" s="30"/>
      <c r="BTU34" s="30"/>
      <c r="BTV34" s="30"/>
      <c r="BTW34" s="30"/>
      <c r="BTX34" s="30"/>
      <c r="BTY34" s="30"/>
      <c r="BTZ34" s="30"/>
      <c r="BUA34" s="30"/>
      <c r="BUB34" s="30"/>
      <c r="BUC34" s="30"/>
      <c r="BUD34" s="30"/>
      <c r="BUE34" s="30"/>
      <c r="BUF34" s="30"/>
      <c r="BUG34" s="30"/>
      <c r="BUH34" s="30"/>
      <c r="BUI34" s="30"/>
      <c r="BUJ34" s="30"/>
      <c r="BUK34" s="30"/>
      <c r="BUL34" s="30"/>
      <c r="BUM34" s="30"/>
      <c r="BUN34" s="30"/>
      <c r="BUO34" s="30"/>
      <c r="BUP34" s="30"/>
      <c r="BUQ34" s="30"/>
      <c r="BUR34" s="30"/>
      <c r="BUS34" s="30"/>
      <c r="BUT34" s="30"/>
      <c r="BUU34" s="30"/>
      <c r="BUV34" s="30"/>
      <c r="BUW34" s="30"/>
      <c r="BUX34" s="30"/>
      <c r="BUY34" s="30"/>
      <c r="BUZ34" s="30"/>
      <c r="BVA34" s="30"/>
      <c r="BVB34" s="30"/>
      <c r="BVC34" s="30"/>
      <c r="BVD34" s="30"/>
      <c r="BVE34" s="30"/>
      <c r="BVF34" s="30"/>
      <c r="BVG34" s="30"/>
      <c r="BVH34" s="30"/>
      <c r="BVI34" s="30"/>
      <c r="BVJ34" s="30"/>
      <c r="BVK34" s="30"/>
      <c r="BVL34" s="30"/>
      <c r="BVM34" s="30"/>
      <c r="BVN34" s="30"/>
      <c r="BVO34" s="30"/>
      <c r="BVP34" s="30"/>
      <c r="BVQ34" s="30"/>
      <c r="BVR34" s="30"/>
      <c r="BVS34" s="30"/>
      <c r="BVT34" s="30"/>
      <c r="BVU34" s="30"/>
      <c r="BVV34" s="30"/>
      <c r="BVW34" s="30"/>
      <c r="BVX34" s="30"/>
      <c r="BVY34" s="30"/>
      <c r="BVZ34" s="30"/>
      <c r="BWA34" s="30"/>
      <c r="BWB34" s="30"/>
      <c r="BWC34" s="30"/>
      <c r="BWD34" s="30"/>
      <c r="BWE34" s="30"/>
      <c r="BWF34" s="30"/>
      <c r="BWG34" s="30"/>
      <c r="BWH34" s="30"/>
      <c r="BWI34" s="30"/>
      <c r="BWJ34" s="30"/>
      <c r="BWK34" s="30"/>
      <c r="BWL34" s="30"/>
      <c r="BWM34" s="30"/>
      <c r="BWN34" s="30"/>
      <c r="BWO34" s="30"/>
      <c r="BWP34" s="30"/>
      <c r="BWQ34" s="30"/>
      <c r="BWR34" s="30"/>
      <c r="BWS34" s="30"/>
      <c r="BWT34" s="30"/>
      <c r="BWU34" s="30"/>
      <c r="BWV34" s="30"/>
      <c r="BWW34" s="30"/>
      <c r="BWX34" s="30"/>
      <c r="BWY34" s="30"/>
      <c r="BWZ34" s="30"/>
      <c r="BXA34" s="30"/>
      <c r="BXB34" s="30"/>
      <c r="BXC34" s="30"/>
      <c r="BXD34" s="30"/>
      <c r="BXE34" s="30"/>
      <c r="BXF34" s="30"/>
      <c r="BXG34" s="30"/>
      <c r="BXH34" s="30"/>
      <c r="BXI34" s="30"/>
      <c r="BXJ34" s="30"/>
      <c r="BXK34" s="30"/>
      <c r="BXL34" s="30"/>
      <c r="BXM34" s="30"/>
      <c r="BXN34" s="30"/>
      <c r="BXO34" s="30"/>
      <c r="BXP34" s="30"/>
      <c r="BXQ34" s="30"/>
      <c r="BXR34" s="30"/>
      <c r="BXS34" s="30"/>
      <c r="BXT34" s="30"/>
      <c r="BXU34" s="30"/>
      <c r="BXV34" s="30"/>
      <c r="BXW34" s="30"/>
      <c r="BXX34" s="30"/>
      <c r="BXY34" s="30"/>
      <c r="BXZ34" s="30"/>
      <c r="BYA34" s="30"/>
      <c r="BYB34" s="30"/>
      <c r="BYC34" s="30"/>
      <c r="BYD34" s="30"/>
      <c r="BYE34" s="30"/>
      <c r="BYF34" s="30"/>
      <c r="BYG34" s="30"/>
      <c r="BYH34" s="30"/>
      <c r="BYI34" s="30"/>
      <c r="BYJ34" s="30"/>
      <c r="BYK34" s="30"/>
      <c r="BYL34" s="30"/>
      <c r="BYM34" s="30"/>
      <c r="BYN34" s="30"/>
      <c r="BYO34" s="30"/>
      <c r="BYP34" s="30"/>
      <c r="BYQ34" s="30"/>
      <c r="BYR34" s="30"/>
      <c r="BYS34" s="30"/>
      <c r="BYT34" s="30"/>
      <c r="BYU34" s="30"/>
      <c r="BYV34" s="30"/>
      <c r="BYW34" s="30"/>
      <c r="BYX34" s="30"/>
      <c r="BYY34" s="30"/>
      <c r="BYZ34" s="30"/>
      <c r="BZA34" s="30"/>
      <c r="BZB34" s="30"/>
      <c r="BZC34" s="30"/>
      <c r="BZD34" s="30"/>
      <c r="BZE34" s="30"/>
      <c r="BZF34" s="30"/>
      <c r="BZG34" s="30"/>
      <c r="BZH34" s="30"/>
      <c r="BZI34" s="30"/>
      <c r="BZJ34" s="30"/>
      <c r="BZK34" s="30"/>
      <c r="BZL34" s="30"/>
      <c r="BZM34" s="30"/>
      <c r="BZN34" s="30"/>
      <c r="BZO34" s="30"/>
      <c r="BZP34" s="30"/>
      <c r="BZQ34" s="30"/>
      <c r="BZR34" s="30"/>
      <c r="BZS34" s="51"/>
      <c r="BZT34" s="51"/>
      <c r="BZU34" s="51"/>
      <c r="BZV34" s="51"/>
      <c r="BZW34" s="51"/>
      <c r="BZX34" s="51"/>
      <c r="BZY34" s="30"/>
      <c r="BZZ34" s="30"/>
      <c r="CAA34" s="30"/>
      <c r="CAB34" s="30"/>
      <c r="CAC34" s="30"/>
      <c r="CAD34" s="30"/>
      <c r="CAE34" s="30"/>
      <c r="CAF34" s="30"/>
      <c r="CAG34" s="30"/>
      <c r="CAH34" s="30"/>
      <c r="CAI34" s="30"/>
      <c r="CAJ34" s="30"/>
      <c r="CAK34" s="30"/>
      <c r="CAL34" s="30"/>
      <c r="CAM34" s="30"/>
      <c r="CAN34" s="30"/>
      <c r="CAO34" s="30"/>
      <c r="CAP34" s="30"/>
      <c r="CAQ34" s="30"/>
      <c r="CAR34" s="30"/>
      <c r="CAS34" s="30"/>
      <c r="CAT34" s="30"/>
      <c r="CAU34" s="30"/>
      <c r="CAV34" s="30"/>
      <c r="CAW34" s="30"/>
      <c r="CAX34" s="30"/>
      <c r="CAY34" s="30"/>
      <c r="CAZ34" s="30"/>
      <c r="CBA34" s="30"/>
      <c r="CBB34" s="30"/>
      <c r="CBC34" s="30"/>
      <c r="CBD34" s="30"/>
      <c r="CBE34" s="30"/>
      <c r="CBF34" s="30"/>
      <c r="CBG34" s="30"/>
      <c r="CBH34" s="30"/>
      <c r="CBI34" s="30"/>
      <c r="CBJ34" s="30"/>
      <c r="CBK34" s="30"/>
      <c r="CBL34" s="30"/>
      <c r="CBM34" s="30"/>
      <c r="CBN34" s="30"/>
      <c r="CBO34" s="30"/>
      <c r="CBP34" s="30"/>
      <c r="CBQ34" s="30"/>
      <c r="CBR34" s="30"/>
      <c r="CBS34" s="30"/>
      <c r="CBT34" s="30"/>
      <c r="CBU34" s="30"/>
      <c r="CBV34" s="30"/>
      <c r="CBW34" s="30"/>
      <c r="CBX34" s="30"/>
      <c r="CBY34" s="30"/>
      <c r="CBZ34" s="30"/>
      <c r="CCA34" s="30"/>
      <c r="CCB34" s="30"/>
      <c r="CCC34" s="30"/>
      <c r="CCD34" s="30"/>
      <c r="CCE34" s="30"/>
      <c r="CCF34" s="30"/>
      <c r="CCG34" s="30"/>
      <c r="CCH34" s="30"/>
      <c r="CCI34" s="30"/>
      <c r="CCJ34" s="30"/>
      <c r="CCK34" s="30"/>
      <c r="CCL34" s="30"/>
      <c r="CCM34" s="30"/>
      <c r="CCN34" s="30"/>
      <c r="CCO34" s="30"/>
      <c r="CCP34" s="30"/>
      <c r="CCQ34" s="30"/>
      <c r="CCR34" s="30"/>
      <c r="CCS34" s="30"/>
      <c r="CCT34" s="30"/>
      <c r="CCU34" s="30"/>
      <c r="CCV34" s="30"/>
      <c r="CCW34" s="30"/>
      <c r="CCX34" s="30"/>
      <c r="CCY34" s="30"/>
      <c r="CCZ34" s="30"/>
      <c r="CDA34" s="30"/>
      <c r="CDB34" s="30"/>
      <c r="CDC34" s="30"/>
      <c r="CDD34" s="30"/>
      <c r="CDE34" s="30"/>
      <c r="CDF34" s="30"/>
      <c r="CDG34" s="30"/>
      <c r="CDH34" s="30"/>
      <c r="CDI34" s="30"/>
      <c r="CDJ34" s="30"/>
      <c r="CDK34" s="30"/>
      <c r="CDL34" s="30"/>
      <c r="CDM34" s="30"/>
      <c r="CDN34" s="30"/>
      <c r="CDO34" s="30"/>
      <c r="CDP34" s="30"/>
      <c r="CDQ34" s="30"/>
      <c r="CDR34" s="30"/>
      <c r="CDS34" s="30"/>
      <c r="CDT34" s="30"/>
      <c r="CDU34" s="30"/>
      <c r="CDV34" s="30"/>
      <c r="CDW34" s="30"/>
      <c r="CDX34" s="30"/>
      <c r="CDY34" s="30"/>
      <c r="CDZ34" s="30"/>
      <c r="CEA34" s="30"/>
      <c r="CEB34" s="30"/>
      <c r="CEC34" s="30"/>
      <c r="CED34" s="30"/>
      <c r="CEE34" s="30"/>
      <c r="CEF34" s="30"/>
      <c r="CEG34" s="30"/>
      <c r="CEH34" s="30"/>
      <c r="CEI34" s="30"/>
      <c r="CEJ34" s="30"/>
      <c r="CEK34" s="30"/>
      <c r="CEL34" s="30"/>
      <c r="CEM34" s="30"/>
      <c r="CEN34" s="30"/>
      <c r="CEO34" s="30"/>
      <c r="CEP34" s="30"/>
      <c r="CEQ34" s="30"/>
      <c r="CER34" s="30"/>
      <c r="CES34" s="30"/>
      <c r="CET34" s="30"/>
      <c r="CEU34" s="30"/>
      <c r="CEV34" s="30"/>
      <c r="CEW34" s="30"/>
      <c r="CEX34" s="30"/>
      <c r="CEY34" s="30"/>
      <c r="CEZ34" s="30"/>
      <c r="CFA34" s="30"/>
      <c r="CFB34" s="30"/>
      <c r="CFC34" s="30"/>
      <c r="CFD34" s="30"/>
      <c r="CFE34" s="30"/>
      <c r="CFF34" s="30"/>
      <c r="CFG34" s="30"/>
      <c r="CFH34" s="30"/>
      <c r="CFI34" s="30"/>
      <c r="CFJ34" s="30"/>
      <c r="CFK34" s="30"/>
      <c r="CFL34" s="30"/>
      <c r="CFM34" s="30"/>
      <c r="CFN34" s="30"/>
      <c r="CFO34" s="30"/>
      <c r="CFP34" s="30"/>
      <c r="CFQ34" s="30"/>
      <c r="CFR34" s="30"/>
      <c r="CFS34" s="30"/>
      <c r="CFT34" s="30"/>
      <c r="CFU34" s="30"/>
      <c r="CFV34" s="30"/>
      <c r="CFW34" s="30"/>
      <c r="CFX34" s="30"/>
      <c r="CFY34" s="30"/>
      <c r="CFZ34" s="30"/>
      <c r="CGA34" s="30"/>
      <c r="CGB34" s="30"/>
      <c r="CGC34" s="30"/>
      <c r="CGD34" s="30"/>
      <c r="CGE34" s="30"/>
      <c r="CGF34" s="30"/>
      <c r="CGG34" s="30"/>
      <c r="CGH34" s="30"/>
      <c r="CGI34" s="30"/>
      <c r="CGJ34" s="30"/>
      <c r="CGK34" s="30"/>
      <c r="CGL34" s="30"/>
      <c r="CGM34" s="30"/>
      <c r="CGN34" s="30"/>
      <c r="CGO34" s="30"/>
      <c r="CGP34" s="30"/>
      <c r="CGQ34" s="30"/>
      <c r="CGR34" s="30"/>
      <c r="CGS34" s="30"/>
      <c r="CGT34" s="30"/>
      <c r="CGU34" s="30"/>
      <c r="CGV34" s="30"/>
      <c r="CGW34" s="30"/>
      <c r="CGX34" s="30"/>
      <c r="CGY34" s="30"/>
      <c r="CGZ34" s="30"/>
      <c r="CHA34" s="30"/>
      <c r="CHB34" s="30"/>
      <c r="CHC34" s="30"/>
      <c r="CHD34" s="30"/>
      <c r="CHE34" s="30"/>
      <c r="CHF34" s="30"/>
      <c r="CHG34" s="30"/>
      <c r="CHH34" s="30"/>
      <c r="CHI34" s="30"/>
      <c r="CHJ34" s="30"/>
      <c r="CHK34" s="30"/>
      <c r="CHL34" s="30"/>
      <c r="CHM34" s="30"/>
      <c r="CHN34" s="30"/>
      <c r="CHO34" s="30"/>
      <c r="CHP34" s="30"/>
      <c r="CHQ34" s="30"/>
      <c r="CHR34" s="30"/>
      <c r="CHS34" s="30"/>
      <c r="CHT34" s="30"/>
      <c r="CHU34" s="30"/>
      <c r="CHV34" s="30"/>
      <c r="CHW34" s="30"/>
      <c r="CHX34" s="30"/>
      <c r="CHY34" s="30"/>
      <c r="CHZ34" s="30"/>
      <c r="CIA34" s="30"/>
      <c r="CIB34" s="30"/>
      <c r="CIC34" s="30"/>
      <c r="CID34" s="30"/>
      <c r="CIE34" s="30"/>
      <c r="CIF34" s="30"/>
      <c r="CIG34" s="30"/>
      <c r="CIH34" s="30"/>
      <c r="CII34" s="30"/>
      <c r="CIJ34" s="30"/>
      <c r="CIK34" s="30"/>
      <c r="CIL34" s="30"/>
      <c r="CIM34" s="30"/>
      <c r="CIN34" s="30"/>
      <c r="CIO34" s="30"/>
      <c r="CIP34" s="30"/>
      <c r="CIQ34" s="30"/>
      <c r="CIR34" s="30"/>
      <c r="CIS34" s="30"/>
      <c r="CIT34" s="30"/>
      <c r="CIU34" s="30"/>
      <c r="CIV34" s="30"/>
      <c r="CIW34" s="30"/>
      <c r="CIX34" s="30"/>
      <c r="CIY34" s="30"/>
      <c r="CIZ34" s="30"/>
      <c r="CJA34" s="30"/>
      <c r="CJB34" s="30"/>
      <c r="CJC34" s="30"/>
      <c r="CJD34" s="30"/>
      <c r="CJE34" s="30"/>
      <c r="CJF34" s="30"/>
      <c r="CJG34" s="30"/>
      <c r="CJH34" s="30"/>
      <c r="CJI34" s="30"/>
      <c r="CJJ34" s="30"/>
      <c r="CJK34" s="30"/>
      <c r="CJL34" s="30"/>
      <c r="CJM34" s="30"/>
      <c r="CJN34" s="30"/>
      <c r="CJO34" s="51"/>
      <c r="CJP34" s="51"/>
      <c r="CJQ34" s="51"/>
      <c r="CJR34" s="51"/>
      <c r="CJS34" s="51"/>
      <c r="CJT34" s="51"/>
      <c r="CJU34" s="30"/>
      <c r="CJV34" s="30"/>
      <c r="CJW34" s="30"/>
      <c r="CJX34" s="30"/>
      <c r="CJY34" s="30"/>
      <c r="CJZ34" s="30"/>
      <c r="CKA34" s="30"/>
      <c r="CKB34" s="30"/>
      <c r="CKC34" s="30"/>
      <c r="CKD34" s="30"/>
      <c r="CKE34" s="30"/>
      <c r="CKF34" s="30"/>
      <c r="CKG34" s="30"/>
      <c r="CKH34" s="30"/>
      <c r="CKI34" s="30"/>
      <c r="CKJ34" s="30"/>
      <c r="CKK34" s="30"/>
      <c r="CKL34" s="30"/>
      <c r="CKM34" s="30"/>
      <c r="CKN34" s="30"/>
      <c r="CKO34" s="30"/>
      <c r="CKP34" s="30"/>
      <c r="CKQ34" s="30"/>
      <c r="CKR34" s="30"/>
      <c r="CKS34" s="30"/>
      <c r="CKT34" s="30"/>
      <c r="CKU34" s="30"/>
      <c r="CKV34" s="30"/>
      <c r="CKW34" s="30"/>
      <c r="CKX34" s="30"/>
      <c r="CKY34" s="30"/>
      <c r="CKZ34" s="30"/>
      <c r="CLA34" s="30"/>
      <c r="CLB34" s="30"/>
      <c r="CLC34" s="30"/>
      <c r="CLD34" s="30"/>
      <c r="CLE34" s="30"/>
      <c r="CLF34" s="30"/>
      <c r="CLG34" s="30"/>
      <c r="CLH34" s="30"/>
      <c r="CLI34" s="30"/>
      <c r="CLJ34" s="30"/>
      <c r="CLK34" s="30"/>
      <c r="CLL34" s="30"/>
      <c r="CLM34" s="30"/>
      <c r="CLN34" s="30"/>
      <c r="CLO34" s="30"/>
      <c r="CLP34" s="30"/>
      <c r="CLQ34" s="30"/>
      <c r="CLR34" s="30"/>
      <c r="CLS34" s="30"/>
      <c r="CLT34" s="30"/>
      <c r="CLU34" s="30"/>
      <c r="CLV34" s="30"/>
      <c r="CLW34" s="30"/>
      <c r="CLX34" s="30"/>
      <c r="CLY34" s="30"/>
      <c r="CLZ34" s="30"/>
      <c r="CMA34" s="30"/>
      <c r="CMB34" s="30"/>
      <c r="CMC34" s="30"/>
      <c r="CMD34" s="30"/>
      <c r="CME34" s="30"/>
      <c r="CMF34" s="30"/>
      <c r="CMG34" s="30"/>
      <c r="CMH34" s="30"/>
      <c r="CMI34" s="30"/>
      <c r="CMJ34" s="30"/>
      <c r="CMK34" s="30"/>
      <c r="CML34" s="30"/>
      <c r="CMM34" s="30"/>
      <c r="CMN34" s="30"/>
      <c r="CMO34" s="30"/>
      <c r="CMP34" s="30"/>
      <c r="CMQ34" s="30"/>
      <c r="CMR34" s="30"/>
      <c r="CMS34" s="30"/>
      <c r="CMT34" s="30"/>
      <c r="CMU34" s="30"/>
      <c r="CMV34" s="30"/>
      <c r="CMW34" s="30"/>
      <c r="CMX34" s="30"/>
      <c r="CMY34" s="30"/>
      <c r="CMZ34" s="30"/>
      <c r="CNA34" s="30"/>
      <c r="CNB34" s="30"/>
      <c r="CNC34" s="30"/>
      <c r="CND34" s="30"/>
      <c r="CNE34" s="30"/>
      <c r="CNF34" s="30"/>
      <c r="CNG34" s="30"/>
      <c r="CNH34" s="30"/>
      <c r="CNI34" s="30"/>
      <c r="CNJ34" s="30"/>
      <c r="CNK34" s="30"/>
      <c r="CNL34" s="30"/>
      <c r="CNM34" s="30"/>
      <c r="CNN34" s="30"/>
      <c r="CNO34" s="30"/>
      <c r="CNP34" s="30"/>
      <c r="CNQ34" s="30"/>
      <c r="CNR34" s="30"/>
      <c r="CNS34" s="30"/>
      <c r="CNT34" s="30"/>
      <c r="CNU34" s="30"/>
      <c r="CNV34" s="30"/>
      <c r="CNW34" s="30"/>
      <c r="CNX34" s="30"/>
      <c r="CNY34" s="30"/>
      <c r="CNZ34" s="30"/>
      <c r="COA34" s="30"/>
      <c r="COB34" s="30"/>
      <c r="COC34" s="30"/>
      <c r="COD34" s="30"/>
      <c r="COE34" s="30"/>
      <c r="COF34" s="30"/>
      <c r="COG34" s="30"/>
      <c r="COH34" s="30"/>
      <c r="COI34" s="30"/>
      <c r="COJ34" s="30"/>
      <c r="COK34" s="30"/>
      <c r="COL34" s="30"/>
      <c r="COM34" s="30"/>
      <c r="CON34" s="30"/>
      <c r="COO34" s="30"/>
      <c r="COP34" s="30"/>
      <c r="COQ34" s="30"/>
      <c r="COR34" s="30"/>
      <c r="COS34" s="30"/>
      <c r="COT34" s="30"/>
      <c r="COU34" s="30"/>
      <c r="COV34" s="30"/>
      <c r="COW34" s="30"/>
      <c r="COX34" s="30"/>
      <c r="COY34" s="30"/>
      <c r="COZ34" s="30"/>
      <c r="CPA34" s="30"/>
      <c r="CPB34" s="30"/>
      <c r="CPC34" s="30"/>
      <c r="CPD34" s="30"/>
      <c r="CPE34" s="30"/>
      <c r="CPF34" s="30"/>
      <c r="CPG34" s="30"/>
      <c r="CPH34" s="30"/>
      <c r="CPI34" s="30"/>
      <c r="CPJ34" s="30"/>
      <c r="CPK34" s="30"/>
      <c r="CPL34" s="30"/>
      <c r="CPM34" s="30"/>
      <c r="CPN34" s="30"/>
      <c r="CPO34" s="30"/>
      <c r="CPP34" s="30"/>
      <c r="CPQ34" s="30"/>
      <c r="CPR34" s="30"/>
      <c r="CPS34" s="30"/>
      <c r="CPT34" s="30"/>
      <c r="CPU34" s="30"/>
      <c r="CPV34" s="30"/>
      <c r="CPW34" s="30"/>
      <c r="CPX34" s="30"/>
      <c r="CPY34" s="30"/>
      <c r="CPZ34" s="30"/>
      <c r="CQA34" s="30"/>
      <c r="CQB34" s="30"/>
      <c r="CQC34" s="30"/>
      <c r="CQD34" s="30"/>
      <c r="CQE34" s="30"/>
      <c r="CQF34" s="30"/>
      <c r="CQG34" s="30"/>
      <c r="CQH34" s="30"/>
      <c r="CQI34" s="30"/>
      <c r="CQJ34" s="30"/>
      <c r="CQK34" s="30"/>
      <c r="CQL34" s="30"/>
      <c r="CQM34" s="30"/>
      <c r="CQN34" s="30"/>
      <c r="CQO34" s="30"/>
      <c r="CQP34" s="30"/>
      <c r="CQQ34" s="30"/>
      <c r="CQR34" s="30"/>
      <c r="CQS34" s="30"/>
      <c r="CQT34" s="30"/>
      <c r="CQU34" s="30"/>
      <c r="CQV34" s="30"/>
      <c r="CQW34" s="30"/>
      <c r="CQX34" s="30"/>
      <c r="CQY34" s="30"/>
      <c r="CQZ34" s="30"/>
      <c r="CRA34" s="30"/>
      <c r="CRB34" s="30"/>
      <c r="CRC34" s="30"/>
      <c r="CRD34" s="30"/>
      <c r="CRE34" s="30"/>
      <c r="CRF34" s="30"/>
      <c r="CRG34" s="30"/>
      <c r="CRH34" s="30"/>
      <c r="CRI34" s="30"/>
      <c r="CRJ34" s="30"/>
      <c r="CRK34" s="30"/>
      <c r="CRL34" s="30"/>
      <c r="CRM34" s="30"/>
      <c r="CRN34" s="30"/>
      <c r="CRO34" s="30"/>
      <c r="CRP34" s="30"/>
      <c r="CRQ34" s="30"/>
      <c r="CRR34" s="30"/>
      <c r="CRS34" s="30"/>
      <c r="CRT34" s="30"/>
      <c r="CRU34" s="30"/>
      <c r="CRV34" s="30"/>
      <c r="CRW34" s="30"/>
      <c r="CRX34" s="30"/>
      <c r="CRY34" s="30"/>
      <c r="CRZ34" s="30"/>
      <c r="CSA34" s="30"/>
      <c r="CSB34" s="30"/>
      <c r="CSC34" s="30"/>
      <c r="CSD34" s="30"/>
      <c r="CSE34" s="30"/>
      <c r="CSF34" s="30"/>
      <c r="CSG34" s="30"/>
      <c r="CSH34" s="30"/>
      <c r="CSI34" s="30"/>
      <c r="CSJ34" s="30"/>
      <c r="CSK34" s="30"/>
      <c r="CSL34" s="30"/>
      <c r="CSM34" s="30"/>
      <c r="CSN34" s="30"/>
      <c r="CSO34" s="30"/>
      <c r="CSP34" s="30"/>
      <c r="CSQ34" s="30"/>
      <c r="CSR34" s="30"/>
      <c r="CSS34" s="30"/>
      <c r="CST34" s="30"/>
      <c r="CSU34" s="30"/>
      <c r="CSV34" s="30"/>
      <c r="CSW34" s="30"/>
      <c r="CSX34" s="30"/>
      <c r="CSY34" s="30"/>
      <c r="CSZ34" s="30"/>
      <c r="CTA34" s="30"/>
      <c r="CTB34" s="30"/>
      <c r="CTC34" s="30"/>
      <c r="CTD34" s="30"/>
      <c r="CTE34" s="30"/>
      <c r="CTF34" s="30"/>
      <c r="CTG34" s="30"/>
      <c r="CTH34" s="30"/>
      <c r="CTI34" s="30"/>
      <c r="CTJ34" s="30"/>
      <c r="CTK34" s="51"/>
      <c r="CTL34" s="51"/>
      <c r="CTM34" s="51"/>
      <c r="CTN34" s="51"/>
      <c r="CTO34" s="51"/>
      <c r="CTP34" s="51"/>
      <c r="CTQ34" s="30"/>
      <c r="CTR34" s="30"/>
      <c r="CTS34" s="30"/>
      <c r="CTT34" s="30"/>
      <c r="CTU34" s="30"/>
      <c r="CTV34" s="30"/>
      <c r="CTW34" s="30"/>
      <c r="CTX34" s="30"/>
      <c r="CTY34" s="30"/>
      <c r="CTZ34" s="30"/>
      <c r="CUA34" s="30"/>
      <c r="CUB34" s="30"/>
      <c r="CUC34" s="30"/>
      <c r="CUD34" s="30"/>
      <c r="CUE34" s="30"/>
      <c r="CUF34" s="30"/>
      <c r="CUG34" s="30"/>
      <c r="CUH34" s="30"/>
      <c r="CUI34" s="30"/>
      <c r="CUJ34" s="30"/>
      <c r="CUK34" s="30"/>
      <c r="CUL34" s="30"/>
      <c r="CUM34" s="30"/>
      <c r="CUN34" s="30"/>
      <c r="CUO34" s="30"/>
      <c r="CUP34" s="30"/>
      <c r="CUQ34" s="30"/>
      <c r="CUR34" s="30"/>
      <c r="CUS34" s="30"/>
      <c r="CUT34" s="30"/>
      <c r="CUU34" s="30"/>
      <c r="CUV34" s="30"/>
      <c r="CUW34" s="30"/>
      <c r="CUX34" s="30"/>
      <c r="CUY34" s="30"/>
      <c r="CUZ34" s="30"/>
      <c r="CVA34" s="30"/>
      <c r="CVB34" s="30"/>
      <c r="CVC34" s="30"/>
      <c r="CVD34" s="30"/>
      <c r="CVE34" s="30"/>
      <c r="CVF34" s="30"/>
      <c r="CVG34" s="30"/>
      <c r="CVH34" s="30"/>
      <c r="CVI34" s="30"/>
      <c r="CVJ34" s="30"/>
      <c r="CVK34" s="30"/>
      <c r="CVL34" s="30"/>
      <c r="CVM34" s="30"/>
      <c r="CVN34" s="30"/>
      <c r="CVO34" s="30"/>
      <c r="CVP34" s="30"/>
      <c r="CVQ34" s="30"/>
      <c r="CVR34" s="30"/>
      <c r="CVS34" s="30"/>
      <c r="CVT34" s="30"/>
      <c r="CVU34" s="30"/>
      <c r="CVV34" s="30"/>
      <c r="CVW34" s="30"/>
      <c r="CVX34" s="30"/>
      <c r="CVY34" s="30"/>
      <c r="CVZ34" s="30"/>
      <c r="CWA34" s="30"/>
      <c r="CWB34" s="30"/>
      <c r="CWC34" s="30"/>
      <c r="CWD34" s="30"/>
      <c r="CWE34" s="30"/>
      <c r="CWF34" s="30"/>
      <c r="CWG34" s="30"/>
      <c r="CWH34" s="30"/>
      <c r="CWI34" s="30"/>
      <c r="CWJ34" s="30"/>
      <c r="CWK34" s="30"/>
      <c r="CWL34" s="30"/>
      <c r="CWM34" s="30"/>
      <c r="CWN34" s="30"/>
      <c r="CWO34" s="30"/>
      <c r="CWP34" s="30"/>
      <c r="CWQ34" s="30"/>
      <c r="CWR34" s="30"/>
      <c r="CWS34" s="30"/>
      <c r="CWT34" s="30"/>
      <c r="CWU34" s="30"/>
      <c r="CWV34" s="30"/>
      <c r="CWW34" s="30"/>
      <c r="CWX34" s="30"/>
      <c r="CWY34" s="30"/>
      <c r="CWZ34" s="30"/>
      <c r="CXA34" s="30"/>
      <c r="CXB34" s="30"/>
      <c r="CXC34" s="30"/>
      <c r="CXD34" s="30"/>
      <c r="CXE34" s="30"/>
      <c r="CXF34" s="30"/>
      <c r="CXG34" s="30"/>
      <c r="CXH34" s="30"/>
      <c r="CXI34" s="30"/>
      <c r="CXJ34" s="30"/>
      <c r="CXK34" s="30"/>
      <c r="CXL34" s="30"/>
      <c r="CXM34" s="30"/>
      <c r="CXN34" s="30"/>
      <c r="CXO34" s="30"/>
      <c r="CXP34" s="30"/>
      <c r="CXQ34" s="30"/>
      <c r="CXR34" s="30"/>
      <c r="CXS34" s="30"/>
      <c r="CXT34" s="30"/>
      <c r="CXU34" s="30"/>
      <c r="CXV34" s="30"/>
      <c r="CXW34" s="30"/>
      <c r="CXX34" s="30"/>
      <c r="CXY34" s="30"/>
      <c r="CXZ34" s="30"/>
      <c r="CYA34" s="30"/>
      <c r="CYB34" s="30"/>
      <c r="CYC34" s="30"/>
      <c r="CYD34" s="30"/>
      <c r="CYE34" s="30"/>
      <c r="CYF34" s="30"/>
      <c r="CYG34" s="30"/>
      <c r="CYH34" s="30"/>
      <c r="CYI34" s="30"/>
      <c r="CYJ34" s="30"/>
      <c r="CYK34" s="30"/>
      <c r="CYL34" s="30"/>
      <c r="CYM34" s="30"/>
      <c r="CYN34" s="30"/>
      <c r="CYO34" s="30"/>
      <c r="CYP34" s="30"/>
      <c r="CYQ34" s="30"/>
      <c r="CYR34" s="30"/>
      <c r="CYS34" s="30"/>
      <c r="CYT34" s="30"/>
      <c r="CYU34" s="30"/>
      <c r="CYV34" s="30"/>
      <c r="CYW34" s="30"/>
      <c r="CYX34" s="30"/>
      <c r="CYY34" s="30"/>
      <c r="CYZ34" s="30"/>
      <c r="CZA34" s="30"/>
      <c r="CZB34" s="30"/>
      <c r="CZC34" s="30"/>
      <c r="CZD34" s="30"/>
      <c r="CZE34" s="30"/>
      <c r="CZF34" s="30"/>
      <c r="CZG34" s="30"/>
      <c r="CZH34" s="30"/>
      <c r="CZI34" s="30"/>
      <c r="CZJ34" s="30"/>
      <c r="CZK34" s="30"/>
      <c r="CZL34" s="30"/>
      <c r="CZM34" s="30"/>
      <c r="CZN34" s="30"/>
      <c r="CZO34" s="30"/>
      <c r="CZP34" s="30"/>
      <c r="CZQ34" s="30"/>
      <c r="CZR34" s="30"/>
      <c r="CZS34" s="30"/>
      <c r="CZT34" s="30"/>
      <c r="CZU34" s="30"/>
      <c r="CZV34" s="30"/>
      <c r="CZW34" s="30"/>
      <c r="CZX34" s="30"/>
      <c r="CZY34" s="30"/>
      <c r="CZZ34" s="30"/>
      <c r="DAA34" s="30"/>
      <c r="DAB34" s="30"/>
      <c r="DAC34" s="30"/>
      <c r="DAD34" s="30"/>
      <c r="DAE34" s="30"/>
      <c r="DAF34" s="30"/>
      <c r="DAG34" s="30"/>
      <c r="DAH34" s="30"/>
      <c r="DAI34" s="30"/>
      <c r="DAJ34" s="30"/>
      <c r="DAK34" s="30"/>
      <c r="DAL34" s="30"/>
      <c r="DAM34" s="30"/>
      <c r="DAN34" s="30"/>
      <c r="DAO34" s="30"/>
      <c r="DAP34" s="30"/>
      <c r="DAQ34" s="30"/>
      <c r="DAR34" s="30"/>
      <c r="DAS34" s="30"/>
      <c r="DAT34" s="30"/>
      <c r="DAU34" s="30"/>
      <c r="DAV34" s="30"/>
      <c r="DAW34" s="30"/>
      <c r="DAX34" s="30"/>
      <c r="DAY34" s="30"/>
      <c r="DAZ34" s="30"/>
      <c r="DBA34" s="30"/>
      <c r="DBB34" s="30"/>
      <c r="DBC34" s="30"/>
      <c r="DBD34" s="30"/>
      <c r="DBE34" s="30"/>
      <c r="DBF34" s="30"/>
      <c r="DBG34" s="30"/>
      <c r="DBH34" s="30"/>
      <c r="DBI34" s="30"/>
      <c r="DBJ34" s="30"/>
      <c r="DBK34" s="30"/>
      <c r="DBL34" s="30"/>
      <c r="DBM34" s="30"/>
      <c r="DBN34" s="30"/>
      <c r="DBO34" s="30"/>
      <c r="DBP34" s="30"/>
      <c r="DBQ34" s="30"/>
      <c r="DBR34" s="30"/>
      <c r="DBS34" s="30"/>
      <c r="DBT34" s="30"/>
      <c r="DBU34" s="30"/>
      <c r="DBV34" s="30"/>
      <c r="DBW34" s="30"/>
      <c r="DBX34" s="30"/>
      <c r="DBY34" s="30"/>
      <c r="DBZ34" s="30"/>
      <c r="DCA34" s="30"/>
      <c r="DCB34" s="30"/>
      <c r="DCC34" s="30"/>
      <c r="DCD34" s="30"/>
      <c r="DCE34" s="30"/>
      <c r="DCF34" s="30"/>
      <c r="DCG34" s="30"/>
      <c r="DCH34" s="30"/>
      <c r="DCI34" s="30"/>
      <c r="DCJ34" s="30"/>
      <c r="DCK34" s="30"/>
      <c r="DCL34" s="30"/>
      <c r="DCM34" s="30"/>
      <c r="DCN34" s="30"/>
      <c r="DCO34" s="30"/>
      <c r="DCP34" s="30"/>
      <c r="DCQ34" s="30"/>
      <c r="DCR34" s="30"/>
      <c r="DCS34" s="30"/>
      <c r="DCT34" s="30"/>
      <c r="DCU34" s="30"/>
      <c r="DCV34" s="30"/>
      <c r="DCW34" s="30"/>
      <c r="DCX34" s="30"/>
      <c r="DCY34" s="30"/>
      <c r="DCZ34" s="30"/>
      <c r="DDA34" s="30"/>
      <c r="DDB34" s="30"/>
      <c r="DDC34" s="30"/>
      <c r="DDD34" s="30"/>
      <c r="DDE34" s="30"/>
      <c r="DDF34" s="30"/>
      <c r="DDG34" s="51"/>
      <c r="DDH34" s="51"/>
      <c r="DDI34" s="51"/>
      <c r="DDJ34" s="51"/>
      <c r="DDK34" s="51"/>
      <c r="DDL34" s="51"/>
      <c r="DDM34" s="30"/>
      <c r="DDN34" s="30"/>
      <c r="DDO34" s="30"/>
      <c r="DDP34" s="30"/>
      <c r="DDQ34" s="30"/>
      <c r="DDR34" s="30"/>
      <c r="DDS34" s="30"/>
      <c r="DDT34" s="30"/>
      <c r="DDU34" s="30"/>
      <c r="DDV34" s="30"/>
      <c r="DDW34" s="30"/>
      <c r="DDX34" s="30"/>
      <c r="DDY34" s="30"/>
      <c r="DDZ34" s="30"/>
      <c r="DEA34" s="30"/>
      <c r="DEB34" s="30"/>
      <c r="DEC34" s="30"/>
      <c r="DED34" s="30"/>
      <c r="DEE34" s="30"/>
      <c r="DEF34" s="30"/>
      <c r="DEG34" s="30"/>
      <c r="DEH34" s="30"/>
      <c r="DEI34" s="30"/>
      <c r="DEJ34" s="30"/>
      <c r="DEK34" s="30"/>
      <c r="DEL34" s="30"/>
      <c r="DEM34" s="30"/>
      <c r="DEN34" s="30"/>
      <c r="DEO34" s="30"/>
      <c r="DEP34" s="30"/>
      <c r="DEQ34" s="30"/>
      <c r="DER34" s="30"/>
      <c r="DES34" s="30"/>
      <c r="DET34" s="30"/>
      <c r="DEU34" s="30"/>
      <c r="DEV34" s="30"/>
      <c r="DEW34" s="30"/>
      <c r="DEX34" s="30"/>
      <c r="DEY34" s="30"/>
      <c r="DEZ34" s="30"/>
      <c r="DFA34" s="30"/>
      <c r="DFB34" s="30"/>
      <c r="DFC34" s="30"/>
      <c r="DFD34" s="30"/>
      <c r="DFE34" s="30"/>
      <c r="DFF34" s="30"/>
      <c r="DFG34" s="30"/>
      <c r="DFH34" s="30"/>
      <c r="DFI34" s="30"/>
      <c r="DFJ34" s="30"/>
      <c r="DFK34" s="30"/>
      <c r="DFL34" s="30"/>
      <c r="DFM34" s="30"/>
      <c r="DFN34" s="30"/>
      <c r="DFO34" s="30"/>
      <c r="DFP34" s="30"/>
      <c r="DFQ34" s="30"/>
      <c r="DFR34" s="30"/>
      <c r="DFS34" s="30"/>
      <c r="DFT34" s="30"/>
      <c r="DFU34" s="30"/>
      <c r="DFV34" s="30"/>
      <c r="DFW34" s="30"/>
      <c r="DFX34" s="30"/>
      <c r="DFY34" s="30"/>
      <c r="DFZ34" s="30"/>
      <c r="DGA34" s="30"/>
      <c r="DGB34" s="30"/>
      <c r="DGC34" s="30"/>
      <c r="DGD34" s="30"/>
      <c r="DGE34" s="30"/>
      <c r="DGF34" s="30"/>
      <c r="DGG34" s="30"/>
      <c r="DGH34" s="30"/>
      <c r="DGI34" s="30"/>
      <c r="DGJ34" s="30"/>
      <c r="DGK34" s="30"/>
      <c r="DGL34" s="30"/>
      <c r="DGM34" s="30"/>
      <c r="DGN34" s="30"/>
      <c r="DGO34" s="30"/>
      <c r="DGP34" s="30"/>
      <c r="DGQ34" s="30"/>
      <c r="DGR34" s="30"/>
      <c r="DGS34" s="30"/>
      <c r="DGT34" s="30"/>
      <c r="DGU34" s="30"/>
      <c r="DGV34" s="30"/>
      <c r="DGW34" s="30"/>
      <c r="DGX34" s="30"/>
      <c r="DGY34" s="30"/>
      <c r="DGZ34" s="30"/>
      <c r="DHA34" s="30"/>
      <c r="DHB34" s="30"/>
      <c r="DHC34" s="30"/>
      <c r="DHD34" s="30"/>
      <c r="DHE34" s="30"/>
      <c r="DHF34" s="30"/>
      <c r="DHG34" s="30"/>
      <c r="DHH34" s="30"/>
      <c r="DHI34" s="30"/>
      <c r="DHJ34" s="30"/>
      <c r="DHK34" s="30"/>
      <c r="DHL34" s="30"/>
      <c r="DHM34" s="30"/>
      <c r="DHN34" s="30"/>
      <c r="DHO34" s="30"/>
      <c r="DHP34" s="30"/>
      <c r="DHQ34" s="30"/>
      <c r="DHR34" s="30"/>
      <c r="DHS34" s="30"/>
      <c r="DHT34" s="30"/>
      <c r="DHU34" s="30"/>
      <c r="DHV34" s="30"/>
      <c r="DHW34" s="30"/>
      <c r="DHX34" s="30"/>
      <c r="DHY34" s="30"/>
      <c r="DHZ34" s="30"/>
      <c r="DIA34" s="30"/>
      <c r="DIB34" s="30"/>
      <c r="DIC34" s="30"/>
      <c r="DID34" s="30"/>
      <c r="DIE34" s="30"/>
      <c r="DIF34" s="30"/>
      <c r="DIG34" s="30"/>
      <c r="DIH34" s="30"/>
      <c r="DII34" s="30"/>
      <c r="DIJ34" s="30"/>
      <c r="DIK34" s="30"/>
      <c r="DIL34" s="30"/>
      <c r="DIM34" s="30"/>
      <c r="DIN34" s="30"/>
      <c r="DIO34" s="30"/>
      <c r="DIP34" s="30"/>
      <c r="DIQ34" s="30"/>
      <c r="DIR34" s="30"/>
      <c r="DIS34" s="30"/>
      <c r="DIT34" s="30"/>
      <c r="DIU34" s="30"/>
      <c r="DIV34" s="30"/>
      <c r="DIW34" s="30"/>
      <c r="DIX34" s="30"/>
      <c r="DIY34" s="30"/>
      <c r="DIZ34" s="30"/>
      <c r="DJA34" s="30"/>
      <c r="DJB34" s="30"/>
      <c r="DJC34" s="30"/>
      <c r="DJD34" s="30"/>
      <c r="DJE34" s="30"/>
      <c r="DJF34" s="30"/>
      <c r="DJG34" s="30"/>
      <c r="DJH34" s="30"/>
      <c r="DJI34" s="30"/>
      <c r="DJJ34" s="30"/>
      <c r="DJK34" s="30"/>
      <c r="DJL34" s="30"/>
      <c r="DJM34" s="30"/>
      <c r="DJN34" s="30"/>
      <c r="DJO34" s="30"/>
      <c r="DJP34" s="30"/>
      <c r="DJQ34" s="30"/>
      <c r="DJR34" s="30"/>
      <c r="DJS34" s="30"/>
      <c r="DJT34" s="30"/>
      <c r="DJU34" s="30"/>
      <c r="DJV34" s="30"/>
      <c r="DJW34" s="30"/>
      <c r="DJX34" s="30"/>
      <c r="DJY34" s="30"/>
      <c r="DJZ34" s="30"/>
      <c r="DKA34" s="30"/>
      <c r="DKB34" s="30"/>
      <c r="DKC34" s="30"/>
      <c r="DKD34" s="30"/>
      <c r="DKE34" s="30"/>
      <c r="DKF34" s="30"/>
      <c r="DKG34" s="30"/>
      <c r="DKH34" s="30"/>
      <c r="DKI34" s="30"/>
      <c r="DKJ34" s="30"/>
      <c r="DKK34" s="30"/>
      <c r="DKL34" s="30"/>
      <c r="DKM34" s="30"/>
      <c r="DKN34" s="30"/>
      <c r="DKO34" s="30"/>
      <c r="DKP34" s="30"/>
      <c r="DKQ34" s="30"/>
      <c r="DKR34" s="30"/>
      <c r="DKS34" s="30"/>
      <c r="DKT34" s="30"/>
      <c r="DKU34" s="30"/>
      <c r="DKV34" s="30"/>
      <c r="DKW34" s="30"/>
      <c r="DKX34" s="30"/>
      <c r="DKY34" s="30"/>
      <c r="DKZ34" s="30"/>
      <c r="DLA34" s="30"/>
      <c r="DLB34" s="30"/>
      <c r="DLC34" s="30"/>
      <c r="DLD34" s="30"/>
      <c r="DLE34" s="30"/>
      <c r="DLF34" s="30"/>
      <c r="DLG34" s="30"/>
      <c r="DLH34" s="30"/>
      <c r="DLI34" s="30"/>
      <c r="DLJ34" s="30"/>
      <c r="DLK34" s="30"/>
      <c r="DLL34" s="30"/>
      <c r="DLM34" s="30"/>
      <c r="DLN34" s="30"/>
      <c r="DLO34" s="30"/>
      <c r="DLP34" s="30"/>
      <c r="DLQ34" s="30"/>
      <c r="DLR34" s="30"/>
      <c r="DLS34" s="30"/>
      <c r="DLT34" s="30"/>
      <c r="DLU34" s="30"/>
      <c r="DLV34" s="30"/>
      <c r="DLW34" s="30"/>
      <c r="DLX34" s="30"/>
      <c r="DLY34" s="30"/>
      <c r="DLZ34" s="30"/>
      <c r="DMA34" s="30"/>
      <c r="DMB34" s="30"/>
      <c r="DMC34" s="30"/>
      <c r="DMD34" s="30"/>
      <c r="DME34" s="30"/>
      <c r="DMF34" s="30"/>
      <c r="DMG34" s="30"/>
      <c r="DMH34" s="30"/>
      <c r="DMI34" s="30"/>
      <c r="DMJ34" s="30"/>
      <c r="DMK34" s="30"/>
      <c r="DML34" s="30"/>
      <c r="DMM34" s="30"/>
      <c r="DMN34" s="30"/>
      <c r="DMO34" s="30"/>
      <c r="DMP34" s="30"/>
      <c r="DMQ34" s="30"/>
      <c r="DMR34" s="30"/>
      <c r="DMS34" s="30"/>
      <c r="DMT34" s="30"/>
      <c r="DMU34" s="30"/>
      <c r="DMV34" s="30"/>
      <c r="DMW34" s="30"/>
      <c r="DMX34" s="30"/>
      <c r="DMY34" s="30"/>
      <c r="DMZ34" s="30"/>
      <c r="DNA34" s="30"/>
      <c r="DNB34" s="30"/>
      <c r="DNC34" s="51"/>
      <c r="DND34" s="51"/>
      <c r="DNE34" s="51"/>
      <c r="DNF34" s="51"/>
      <c r="DNG34" s="51"/>
      <c r="DNH34" s="51"/>
      <c r="DNI34" s="30"/>
      <c r="DNJ34" s="30"/>
      <c r="DNK34" s="30"/>
      <c r="DNL34" s="30"/>
      <c r="DNM34" s="30"/>
      <c r="DNN34" s="30"/>
      <c r="DNO34" s="30"/>
      <c r="DNP34" s="30"/>
      <c r="DNQ34" s="30"/>
      <c r="DNR34" s="30"/>
      <c r="DNS34" s="30"/>
      <c r="DNT34" s="30"/>
      <c r="DNU34" s="30"/>
      <c r="DNV34" s="30"/>
      <c r="DNW34" s="30"/>
      <c r="DNX34" s="30"/>
      <c r="DNY34" s="30"/>
      <c r="DNZ34" s="30"/>
      <c r="DOA34" s="30"/>
      <c r="DOB34" s="30"/>
      <c r="DOC34" s="30"/>
      <c r="DOD34" s="30"/>
      <c r="DOE34" s="30"/>
      <c r="DOF34" s="30"/>
      <c r="DOG34" s="30"/>
      <c r="DOH34" s="30"/>
      <c r="DOI34" s="30"/>
      <c r="DOJ34" s="30"/>
      <c r="DOK34" s="30"/>
      <c r="DOL34" s="30"/>
      <c r="DOM34" s="30"/>
      <c r="DON34" s="30"/>
      <c r="DOO34" s="30"/>
      <c r="DOP34" s="30"/>
      <c r="DOQ34" s="30"/>
      <c r="DOR34" s="30"/>
      <c r="DOS34" s="30"/>
      <c r="DOT34" s="30"/>
      <c r="DOU34" s="30"/>
      <c r="DOV34" s="30"/>
      <c r="DOW34" s="30"/>
      <c r="DOX34" s="30"/>
      <c r="DOY34" s="30"/>
      <c r="DOZ34" s="30"/>
      <c r="DPA34" s="30"/>
      <c r="DPB34" s="30"/>
      <c r="DPC34" s="30"/>
      <c r="DPD34" s="30"/>
      <c r="DPE34" s="30"/>
      <c r="DPF34" s="30"/>
      <c r="DPG34" s="30"/>
      <c r="DPH34" s="30"/>
      <c r="DPI34" s="30"/>
      <c r="DPJ34" s="30"/>
      <c r="DPK34" s="30"/>
      <c r="DPL34" s="30"/>
      <c r="DPM34" s="30"/>
      <c r="DPN34" s="30"/>
      <c r="DPO34" s="30"/>
      <c r="DPP34" s="30"/>
      <c r="DPQ34" s="30"/>
      <c r="DPR34" s="30"/>
      <c r="DPS34" s="30"/>
      <c r="DPT34" s="30"/>
      <c r="DPU34" s="30"/>
      <c r="DPV34" s="30"/>
      <c r="DPW34" s="30"/>
      <c r="DPX34" s="30"/>
      <c r="DPY34" s="30"/>
      <c r="DPZ34" s="30"/>
      <c r="DQA34" s="30"/>
      <c r="DQB34" s="30"/>
      <c r="DQC34" s="30"/>
      <c r="DQD34" s="30"/>
      <c r="DQE34" s="30"/>
      <c r="DQF34" s="30"/>
      <c r="DQG34" s="30"/>
      <c r="DQH34" s="30"/>
      <c r="DQI34" s="30"/>
      <c r="DQJ34" s="30"/>
      <c r="DQK34" s="30"/>
      <c r="DQL34" s="30"/>
      <c r="DQM34" s="30"/>
      <c r="DQN34" s="30"/>
      <c r="DQO34" s="30"/>
      <c r="DQP34" s="30"/>
      <c r="DQQ34" s="30"/>
      <c r="DQR34" s="30"/>
      <c r="DQS34" s="30"/>
      <c r="DQT34" s="30"/>
      <c r="DQU34" s="30"/>
      <c r="DQV34" s="30"/>
      <c r="DQW34" s="30"/>
      <c r="DQX34" s="30"/>
      <c r="DQY34" s="30"/>
      <c r="DQZ34" s="30"/>
      <c r="DRA34" s="30"/>
      <c r="DRB34" s="30"/>
      <c r="DRC34" s="30"/>
      <c r="DRD34" s="30"/>
      <c r="DRE34" s="30"/>
      <c r="DRF34" s="30"/>
      <c r="DRG34" s="30"/>
      <c r="DRH34" s="30"/>
      <c r="DRI34" s="30"/>
      <c r="DRJ34" s="30"/>
      <c r="DRK34" s="30"/>
      <c r="DRL34" s="30"/>
      <c r="DRM34" s="30"/>
      <c r="DRN34" s="30"/>
      <c r="DRO34" s="30"/>
      <c r="DRP34" s="30"/>
      <c r="DRQ34" s="30"/>
      <c r="DRR34" s="30"/>
      <c r="DRS34" s="30"/>
      <c r="DRT34" s="30"/>
      <c r="DRU34" s="30"/>
      <c r="DRV34" s="30"/>
      <c r="DRW34" s="30"/>
      <c r="DRX34" s="30"/>
      <c r="DRY34" s="30"/>
      <c r="DRZ34" s="30"/>
      <c r="DSA34" s="30"/>
      <c r="DSB34" s="30"/>
      <c r="DSC34" s="30"/>
      <c r="DSD34" s="30"/>
      <c r="DSE34" s="30"/>
      <c r="DSF34" s="30"/>
      <c r="DSG34" s="30"/>
      <c r="DSH34" s="30"/>
      <c r="DSI34" s="30"/>
      <c r="DSJ34" s="30"/>
      <c r="DSK34" s="30"/>
      <c r="DSL34" s="30"/>
      <c r="DSM34" s="30"/>
      <c r="DSN34" s="30"/>
      <c r="DSO34" s="30"/>
      <c r="DSP34" s="30"/>
      <c r="DSQ34" s="30"/>
      <c r="DSR34" s="30"/>
      <c r="DSS34" s="30"/>
      <c r="DST34" s="30"/>
      <c r="DSU34" s="30"/>
      <c r="DSV34" s="30"/>
      <c r="DSW34" s="30"/>
      <c r="DSX34" s="30"/>
      <c r="DSY34" s="30"/>
      <c r="DSZ34" s="30"/>
      <c r="DTA34" s="30"/>
      <c r="DTB34" s="30"/>
      <c r="DTC34" s="30"/>
      <c r="DTD34" s="30"/>
      <c r="DTE34" s="30"/>
      <c r="DTF34" s="30"/>
      <c r="DTG34" s="30"/>
      <c r="DTH34" s="30"/>
      <c r="DTI34" s="30"/>
      <c r="DTJ34" s="30"/>
      <c r="DTK34" s="30"/>
      <c r="DTL34" s="30"/>
      <c r="DTM34" s="30"/>
      <c r="DTN34" s="30"/>
      <c r="DTO34" s="30"/>
      <c r="DTP34" s="30"/>
      <c r="DTQ34" s="30"/>
      <c r="DTR34" s="30"/>
      <c r="DTS34" s="30"/>
      <c r="DTT34" s="30"/>
      <c r="DTU34" s="30"/>
      <c r="DTV34" s="30"/>
      <c r="DTW34" s="30"/>
      <c r="DTX34" s="30"/>
      <c r="DTY34" s="30"/>
      <c r="DTZ34" s="30"/>
      <c r="DUA34" s="30"/>
      <c r="DUB34" s="30"/>
      <c r="DUC34" s="30"/>
      <c r="DUD34" s="30"/>
      <c r="DUE34" s="30"/>
      <c r="DUF34" s="30"/>
      <c r="DUG34" s="30"/>
      <c r="DUH34" s="30"/>
      <c r="DUI34" s="30"/>
      <c r="DUJ34" s="30"/>
      <c r="DUK34" s="30"/>
      <c r="DUL34" s="30"/>
      <c r="DUM34" s="30"/>
      <c r="DUN34" s="30"/>
      <c r="DUO34" s="30"/>
      <c r="DUP34" s="30"/>
      <c r="DUQ34" s="30"/>
      <c r="DUR34" s="30"/>
      <c r="DUS34" s="30"/>
      <c r="DUT34" s="30"/>
      <c r="DUU34" s="30"/>
      <c r="DUV34" s="30"/>
      <c r="DUW34" s="30"/>
      <c r="DUX34" s="30"/>
      <c r="DUY34" s="30"/>
      <c r="DUZ34" s="30"/>
      <c r="DVA34" s="30"/>
      <c r="DVB34" s="30"/>
      <c r="DVC34" s="30"/>
      <c r="DVD34" s="30"/>
      <c r="DVE34" s="30"/>
      <c r="DVF34" s="30"/>
      <c r="DVG34" s="30"/>
      <c r="DVH34" s="30"/>
      <c r="DVI34" s="30"/>
      <c r="DVJ34" s="30"/>
      <c r="DVK34" s="30"/>
      <c r="DVL34" s="30"/>
      <c r="DVM34" s="30"/>
      <c r="DVN34" s="30"/>
      <c r="DVO34" s="30"/>
      <c r="DVP34" s="30"/>
      <c r="DVQ34" s="30"/>
      <c r="DVR34" s="30"/>
      <c r="DVS34" s="30"/>
      <c r="DVT34" s="30"/>
      <c r="DVU34" s="30"/>
      <c r="DVV34" s="30"/>
      <c r="DVW34" s="30"/>
      <c r="DVX34" s="30"/>
      <c r="DVY34" s="30"/>
      <c r="DVZ34" s="30"/>
      <c r="DWA34" s="30"/>
      <c r="DWB34" s="30"/>
      <c r="DWC34" s="30"/>
      <c r="DWD34" s="30"/>
      <c r="DWE34" s="30"/>
      <c r="DWF34" s="30"/>
      <c r="DWG34" s="30"/>
      <c r="DWH34" s="30"/>
      <c r="DWI34" s="30"/>
      <c r="DWJ34" s="30"/>
      <c r="DWK34" s="30"/>
      <c r="DWL34" s="30"/>
      <c r="DWM34" s="30"/>
      <c r="DWN34" s="30"/>
      <c r="DWO34" s="30"/>
      <c r="DWP34" s="30"/>
      <c r="DWQ34" s="30"/>
      <c r="DWR34" s="30"/>
      <c r="DWS34" s="30"/>
      <c r="DWT34" s="30"/>
      <c r="DWU34" s="30"/>
      <c r="DWV34" s="30"/>
      <c r="DWW34" s="30"/>
      <c r="DWX34" s="30"/>
      <c r="DWY34" s="51"/>
      <c r="DWZ34" s="51"/>
      <c r="DXA34" s="51"/>
      <c r="DXB34" s="51"/>
      <c r="DXC34" s="51"/>
      <c r="DXD34" s="51"/>
      <c r="DXE34" s="30"/>
      <c r="DXF34" s="30"/>
      <c r="DXG34" s="30"/>
      <c r="DXH34" s="30"/>
      <c r="DXI34" s="30"/>
      <c r="DXJ34" s="30"/>
      <c r="DXK34" s="30"/>
      <c r="DXL34" s="30"/>
      <c r="DXM34" s="30"/>
      <c r="DXN34" s="30"/>
      <c r="DXO34" s="30"/>
      <c r="DXP34" s="30"/>
      <c r="DXQ34" s="30"/>
      <c r="DXR34" s="30"/>
      <c r="DXS34" s="30"/>
      <c r="DXT34" s="30"/>
      <c r="DXU34" s="30"/>
      <c r="DXV34" s="30"/>
      <c r="DXW34" s="30"/>
      <c r="DXX34" s="30"/>
      <c r="DXY34" s="30"/>
      <c r="DXZ34" s="30"/>
      <c r="DYA34" s="30"/>
      <c r="DYB34" s="30"/>
      <c r="DYC34" s="30"/>
      <c r="DYD34" s="30"/>
      <c r="DYE34" s="30"/>
      <c r="DYF34" s="30"/>
      <c r="DYG34" s="30"/>
      <c r="DYH34" s="30"/>
      <c r="DYI34" s="30"/>
      <c r="DYJ34" s="30"/>
      <c r="DYK34" s="30"/>
      <c r="DYL34" s="30"/>
      <c r="DYM34" s="30"/>
      <c r="DYN34" s="30"/>
      <c r="DYO34" s="30"/>
      <c r="DYP34" s="30"/>
      <c r="DYQ34" s="30"/>
      <c r="DYR34" s="30"/>
      <c r="DYS34" s="30"/>
      <c r="DYT34" s="30"/>
      <c r="DYU34" s="30"/>
      <c r="DYV34" s="30"/>
      <c r="DYW34" s="30"/>
      <c r="DYX34" s="30"/>
      <c r="DYY34" s="30"/>
      <c r="DYZ34" s="30"/>
      <c r="DZA34" s="30"/>
      <c r="DZB34" s="30"/>
      <c r="DZC34" s="30"/>
      <c r="DZD34" s="30"/>
      <c r="DZE34" s="30"/>
      <c r="DZF34" s="30"/>
      <c r="DZG34" s="30"/>
      <c r="DZH34" s="30"/>
      <c r="DZI34" s="30"/>
      <c r="DZJ34" s="30"/>
      <c r="DZK34" s="30"/>
      <c r="DZL34" s="30"/>
      <c r="DZM34" s="30"/>
      <c r="DZN34" s="30"/>
      <c r="DZO34" s="30"/>
      <c r="DZP34" s="30"/>
      <c r="DZQ34" s="30"/>
      <c r="DZR34" s="30"/>
      <c r="DZS34" s="30"/>
      <c r="DZT34" s="30"/>
      <c r="DZU34" s="30"/>
      <c r="DZV34" s="30"/>
      <c r="DZW34" s="30"/>
      <c r="DZX34" s="30"/>
      <c r="DZY34" s="30"/>
      <c r="DZZ34" s="30"/>
      <c r="EAA34" s="30"/>
      <c r="EAB34" s="30"/>
      <c r="EAC34" s="30"/>
      <c r="EAD34" s="30"/>
      <c r="EAE34" s="30"/>
      <c r="EAF34" s="30"/>
      <c r="EAG34" s="30"/>
      <c r="EAH34" s="30"/>
      <c r="EAI34" s="30"/>
      <c r="EAJ34" s="30"/>
      <c r="EAK34" s="30"/>
      <c r="EAL34" s="30"/>
      <c r="EAM34" s="30"/>
      <c r="EAN34" s="30"/>
      <c r="EAO34" s="30"/>
      <c r="EAP34" s="30"/>
      <c r="EAQ34" s="30"/>
      <c r="EAR34" s="30"/>
      <c r="EAS34" s="30"/>
      <c r="EAT34" s="30"/>
      <c r="EAU34" s="30"/>
      <c r="EAV34" s="30"/>
      <c r="EAW34" s="30"/>
      <c r="EAX34" s="30"/>
      <c r="EAY34" s="30"/>
      <c r="EAZ34" s="30"/>
      <c r="EBA34" s="30"/>
      <c r="EBB34" s="30"/>
      <c r="EBC34" s="30"/>
      <c r="EBD34" s="30"/>
      <c r="EBE34" s="30"/>
      <c r="EBF34" s="30"/>
      <c r="EBG34" s="30"/>
      <c r="EBH34" s="30"/>
      <c r="EBI34" s="30"/>
      <c r="EBJ34" s="30"/>
      <c r="EBK34" s="30"/>
      <c r="EBL34" s="30"/>
      <c r="EBM34" s="30"/>
      <c r="EBN34" s="30"/>
      <c r="EBO34" s="30"/>
      <c r="EBP34" s="30"/>
      <c r="EBQ34" s="30"/>
      <c r="EBR34" s="30"/>
      <c r="EBS34" s="30"/>
      <c r="EBT34" s="30"/>
      <c r="EBU34" s="30"/>
      <c r="EBV34" s="30"/>
      <c r="EBW34" s="30"/>
      <c r="EBX34" s="30"/>
      <c r="EBY34" s="30"/>
      <c r="EBZ34" s="30"/>
      <c r="ECA34" s="30"/>
      <c r="ECB34" s="30"/>
      <c r="ECC34" s="30"/>
      <c r="ECD34" s="30"/>
      <c r="ECE34" s="30"/>
      <c r="ECF34" s="30"/>
      <c r="ECG34" s="30"/>
      <c r="ECH34" s="30"/>
      <c r="ECI34" s="30"/>
      <c r="ECJ34" s="30"/>
      <c r="ECK34" s="30"/>
      <c r="ECL34" s="30"/>
      <c r="ECM34" s="30"/>
      <c r="ECN34" s="30"/>
      <c r="ECO34" s="30"/>
      <c r="ECP34" s="30"/>
      <c r="ECQ34" s="30"/>
      <c r="ECR34" s="30"/>
      <c r="ECS34" s="30"/>
      <c r="ECT34" s="30"/>
      <c r="ECU34" s="30"/>
      <c r="ECV34" s="30"/>
      <c r="ECW34" s="30"/>
      <c r="ECX34" s="30"/>
      <c r="ECY34" s="30"/>
      <c r="ECZ34" s="30"/>
      <c r="EDA34" s="30"/>
      <c r="EDB34" s="30"/>
      <c r="EDC34" s="30"/>
      <c r="EDD34" s="30"/>
      <c r="EDE34" s="30"/>
      <c r="EDF34" s="30"/>
      <c r="EDG34" s="30"/>
      <c r="EDH34" s="30"/>
      <c r="EDI34" s="30"/>
      <c r="EDJ34" s="30"/>
      <c r="EDK34" s="30"/>
      <c r="EDL34" s="30"/>
      <c r="EDM34" s="30"/>
      <c r="EDN34" s="30"/>
      <c r="EDO34" s="30"/>
      <c r="EDP34" s="30"/>
      <c r="EDQ34" s="30"/>
      <c r="EDR34" s="30"/>
      <c r="EDS34" s="30"/>
      <c r="EDT34" s="30"/>
      <c r="EDU34" s="30"/>
      <c r="EDV34" s="30"/>
      <c r="EDW34" s="30"/>
      <c r="EDX34" s="30"/>
      <c r="EDY34" s="30"/>
      <c r="EDZ34" s="30"/>
      <c r="EEA34" s="30"/>
      <c r="EEB34" s="30"/>
      <c r="EEC34" s="30"/>
      <c r="EED34" s="30"/>
      <c r="EEE34" s="30"/>
      <c r="EEF34" s="30"/>
      <c r="EEG34" s="30"/>
      <c r="EEH34" s="30"/>
      <c r="EEI34" s="30"/>
      <c r="EEJ34" s="30"/>
      <c r="EEK34" s="30"/>
      <c r="EEL34" s="30"/>
      <c r="EEM34" s="30"/>
      <c r="EEN34" s="30"/>
      <c r="EEO34" s="30"/>
      <c r="EEP34" s="30"/>
      <c r="EEQ34" s="30"/>
      <c r="EER34" s="30"/>
      <c r="EES34" s="30"/>
      <c r="EET34" s="30"/>
      <c r="EEU34" s="30"/>
      <c r="EEV34" s="30"/>
      <c r="EEW34" s="30"/>
      <c r="EEX34" s="30"/>
      <c r="EEY34" s="30"/>
      <c r="EEZ34" s="30"/>
      <c r="EFA34" s="30"/>
      <c r="EFB34" s="30"/>
      <c r="EFC34" s="30"/>
      <c r="EFD34" s="30"/>
      <c r="EFE34" s="30"/>
      <c r="EFF34" s="30"/>
      <c r="EFG34" s="30"/>
      <c r="EFH34" s="30"/>
      <c r="EFI34" s="30"/>
      <c r="EFJ34" s="30"/>
      <c r="EFK34" s="30"/>
      <c r="EFL34" s="30"/>
      <c r="EFM34" s="30"/>
      <c r="EFN34" s="30"/>
      <c r="EFO34" s="30"/>
      <c r="EFP34" s="30"/>
      <c r="EFQ34" s="30"/>
      <c r="EFR34" s="30"/>
      <c r="EFS34" s="30"/>
      <c r="EFT34" s="30"/>
      <c r="EFU34" s="30"/>
      <c r="EFV34" s="30"/>
      <c r="EFW34" s="30"/>
      <c r="EFX34" s="30"/>
      <c r="EFY34" s="30"/>
      <c r="EFZ34" s="30"/>
      <c r="EGA34" s="30"/>
      <c r="EGB34" s="30"/>
      <c r="EGC34" s="30"/>
      <c r="EGD34" s="30"/>
      <c r="EGE34" s="30"/>
      <c r="EGF34" s="30"/>
      <c r="EGG34" s="30"/>
      <c r="EGH34" s="30"/>
      <c r="EGI34" s="30"/>
      <c r="EGJ34" s="30"/>
      <c r="EGK34" s="30"/>
      <c r="EGL34" s="30"/>
      <c r="EGM34" s="30"/>
      <c r="EGN34" s="30"/>
      <c r="EGO34" s="30"/>
      <c r="EGP34" s="30"/>
      <c r="EGQ34" s="30"/>
      <c r="EGR34" s="30"/>
      <c r="EGS34" s="30"/>
      <c r="EGT34" s="30"/>
      <c r="EGU34" s="51"/>
      <c r="EGV34" s="51"/>
      <c r="EGW34" s="51"/>
      <c r="EGX34" s="51"/>
      <c r="EGY34" s="51"/>
      <c r="EGZ34" s="51"/>
      <c r="EHA34" s="30"/>
      <c r="EHB34" s="30"/>
      <c r="EHC34" s="30"/>
      <c r="EHD34" s="30"/>
      <c r="EHE34" s="30"/>
      <c r="EHF34" s="30"/>
      <c r="EHG34" s="30"/>
      <c r="EHH34" s="30"/>
      <c r="EHI34" s="30"/>
      <c r="EHJ34" s="30"/>
      <c r="EHK34" s="30"/>
      <c r="EHL34" s="30"/>
      <c r="EHM34" s="30"/>
      <c r="EHN34" s="30"/>
      <c r="EHO34" s="30"/>
      <c r="EHP34" s="30"/>
      <c r="EHQ34" s="30"/>
      <c r="EHR34" s="30"/>
      <c r="EHS34" s="30"/>
      <c r="EHT34" s="30"/>
      <c r="EHU34" s="30"/>
      <c r="EHV34" s="30"/>
      <c r="EHW34" s="30"/>
      <c r="EHX34" s="30"/>
      <c r="EHY34" s="30"/>
      <c r="EHZ34" s="30"/>
      <c r="EIA34" s="30"/>
      <c r="EIB34" s="30"/>
      <c r="EIC34" s="30"/>
      <c r="EID34" s="30"/>
      <c r="EIE34" s="30"/>
      <c r="EIF34" s="30"/>
      <c r="EIG34" s="30"/>
      <c r="EIH34" s="30"/>
      <c r="EII34" s="30"/>
      <c r="EIJ34" s="30"/>
      <c r="EIK34" s="30"/>
      <c r="EIL34" s="30"/>
      <c r="EIM34" s="30"/>
      <c r="EIN34" s="30"/>
      <c r="EIO34" s="30"/>
      <c r="EIP34" s="30"/>
      <c r="EIQ34" s="30"/>
      <c r="EIR34" s="30"/>
      <c r="EIS34" s="30"/>
      <c r="EIT34" s="30"/>
      <c r="EIU34" s="30"/>
      <c r="EIV34" s="30"/>
      <c r="EIW34" s="30"/>
      <c r="EIX34" s="30"/>
      <c r="EIY34" s="30"/>
      <c r="EIZ34" s="30"/>
      <c r="EJA34" s="30"/>
      <c r="EJB34" s="30"/>
      <c r="EJC34" s="30"/>
      <c r="EJD34" s="30"/>
      <c r="EJE34" s="30"/>
      <c r="EJF34" s="30"/>
      <c r="EJG34" s="30"/>
      <c r="EJH34" s="30"/>
      <c r="EJI34" s="30"/>
      <c r="EJJ34" s="30"/>
      <c r="EJK34" s="30"/>
      <c r="EJL34" s="30"/>
      <c r="EJM34" s="30"/>
      <c r="EJN34" s="30"/>
      <c r="EJO34" s="30"/>
      <c r="EJP34" s="30"/>
      <c r="EJQ34" s="30"/>
      <c r="EJR34" s="30"/>
      <c r="EJS34" s="30"/>
      <c r="EJT34" s="30"/>
      <c r="EJU34" s="30"/>
      <c r="EJV34" s="30"/>
      <c r="EJW34" s="30"/>
      <c r="EJX34" s="30"/>
      <c r="EJY34" s="30"/>
      <c r="EJZ34" s="30"/>
      <c r="EKA34" s="30"/>
      <c r="EKB34" s="30"/>
      <c r="EKC34" s="30"/>
      <c r="EKD34" s="30"/>
      <c r="EKE34" s="30"/>
      <c r="EKF34" s="30"/>
      <c r="EKG34" s="30"/>
      <c r="EKH34" s="30"/>
      <c r="EKI34" s="30"/>
      <c r="EKJ34" s="30"/>
      <c r="EKK34" s="30"/>
      <c r="EKL34" s="30"/>
      <c r="EKM34" s="30"/>
      <c r="EKN34" s="30"/>
      <c r="EKO34" s="30"/>
      <c r="EKP34" s="30"/>
      <c r="EKQ34" s="30"/>
      <c r="EKR34" s="30"/>
      <c r="EKS34" s="30"/>
      <c r="EKT34" s="30"/>
      <c r="EKU34" s="30"/>
      <c r="EKV34" s="30"/>
      <c r="EKW34" s="30"/>
      <c r="EKX34" s="30"/>
      <c r="EKY34" s="30"/>
      <c r="EKZ34" s="30"/>
      <c r="ELA34" s="30"/>
      <c r="ELB34" s="30"/>
      <c r="ELC34" s="30"/>
      <c r="ELD34" s="30"/>
      <c r="ELE34" s="30"/>
      <c r="ELF34" s="30"/>
      <c r="ELG34" s="30"/>
      <c r="ELH34" s="30"/>
      <c r="ELI34" s="30"/>
      <c r="ELJ34" s="30"/>
      <c r="ELK34" s="30"/>
      <c r="ELL34" s="30"/>
      <c r="ELM34" s="30"/>
      <c r="ELN34" s="30"/>
      <c r="ELO34" s="30"/>
      <c r="ELP34" s="30"/>
      <c r="ELQ34" s="30"/>
      <c r="ELR34" s="30"/>
      <c r="ELS34" s="30"/>
      <c r="ELT34" s="30"/>
      <c r="ELU34" s="30"/>
      <c r="ELV34" s="30"/>
      <c r="ELW34" s="30"/>
      <c r="ELX34" s="30"/>
      <c r="ELY34" s="30"/>
      <c r="ELZ34" s="30"/>
      <c r="EMA34" s="30"/>
      <c r="EMB34" s="30"/>
      <c r="EMC34" s="30"/>
      <c r="EMD34" s="30"/>
      <c r="EME34" s="30"/>
      <c r="EMF34" s="30"/>
      <c r="EMG34" s="30"/>
      <c r="EMH34" s="30"/>
      <c r="EMI34" s="30"/>
      <c r="EMJ34" s="30"/>
      <c r="EMK34" s="30"/>
      <c r="EML34" s="30"/>
      <c r="EMM34" s="30"/>
      <c r="EMN34" s="30"/>
      <c r="EMO34" s="30"/>
      <c r="EMP34" s="30"/>
      <c r="EMQ34" s="30"/>
      <c r="EMR34" s="30"/>
      <c r="EMS34" s="30"/>
      <c r="EMT34" s="30"/>
      <c r="EMU34" s="30"/>
      <c r="EMV34" s="30"/>
      <c r="EMW34" s="30"/>
      <c r="EMX34" s="30"/>
      <c r="EMY34" s="30"/>
      <c r="EMZ34" s="30"/>
      <c r="ENA34" s="30"/>
      <c r="ENB34" s="30"/>
      <c r="ENC34" s="30"/>
      <c r="END34" s="30"/>
      <c r="ENE34" s="30"/>
      <c r="ENF34" s="30"/>
      <c r="ENG34" s="30"/>
      <c r="ENH34" s="30"/>
      <c r="ENI34" s="30"/>
      <c r="ENJ34" s="30"/>
      <c r="ENK34" s="30"/>
      <c r="ENL34" s="30"/>
      <c r="ENM34" s="30"/>
      <c r="ENN34" s="30"/>
      <c r="ENO34" s="30"/>
      <c r="ENP34" s="30"/>
      <c r="ENQ34" s="30"/>
      <c r="ENR34" s="30"/>
      <c r="ENS34" s="30"/>
      <c r="ENT34" s="30"/>
      <c r="ENU34" s="30"/>
      <c r="ENV34" s="30"/>
      <c r="ENW34" s="30"/>
      <c r="ENX34" s="30"/>
      <c r="ENY34" s="30"/>
      <c r="ENZ34" s="30"/>
      <c r="EOA34" s="30"/>
      <c r="EOB34" s="30"/>
      <c r="EOC34" s="30"/>
      <c r="EOD34" s="30"/>
      <c r="EOE34" s="30"/>
      <c r="EOF34" s="30"/>
      <c r="EOG34" s="30"/>
      <c r="EOH34" s="30"/>
      <c r="EOI34" s="30"/>
      <c r="EOJ34" s="30"/>
      <c r="EOK34" s="30"/>
      <c r="EOL34" s="30"/>
      <c r="EOM34" s="30"/>
      <c r="EON34" s="30"/>
      <c r="EOO34" s="30"/>
      <c r="EOP34" s="30"/>
      <c r="EOQ34" s="30"/>
      <c r="EOR34" s="30"/>
      <c r="EOS34" s="30"/>
      <c r="EOT34" s="30"/>
      <c r="EOU34" s="30"/>
      <c r="EOV34" s="30"/>
      <c r="EOW34" s="30"/>
      <c r="EOX34" s="30"/>
      <c r="EOY34" s="30"/>
      <c r="EOZ34" s="30"/>
      <c r="EPA34" s="30"/>
      <c r="EPB34" s="30"/>
      <c r="EPC34" s="30"/>
      <c r="EPD34" s="30"/>
      <c r="EPE34" s="30"/>
      <c r="EPF34" s="30"/>
      <c r="EPG34" s="30"/>
      <c r="EPH34" s="30"/>
      <c r="EPI34" s="30"/>
      <c r="EPJ34" s="30"/>
      <c r="EPK34" s="30"/>
      <c r="EPL34" s="30"/>
      <c r="EPM34" s="30"/>
      <c r="EPN34" s="30"/>
      <c r="EPO34" s="30"/>
      <c r="EPP34" s="30"/>
      <c r="EPQ34" s="30"/>
      <c r="EPR34" s="30"/>
      <c r="EPS34" s="30"/>
      <c r="EPT34" s="30"/>
      <c r="EPU34" s="30"/>
      <c r="EPV34" s="30"/>
      <c r="EPW34" s="30"/>
      <c r="EPX34" s="30"/>
      <c r="EPY34" s="30"/>
      <c r="EPZ34" s="30"/>
      <c r="EQA34" s="30"/>
      <c r="EQB34" s="30"/>
      <c r="EQC34" s="30"/>
      <c r="EQD34" s="30"/>
      <c r="EQE34" s="30"/>
      <c r="EQF34" s="30"/>
      <c r="EQG34" s="30"/>
      <c r="EQH34" s="30"/>
      <c r="EQI34" s="30"/>
      <c r="EQJ34" s="30"/>
      <c r="EQK34" s="30"/>
      <c r="EQL34" s="30"/>
      <c r="EQM34" s="30"/>
      <c r="EQN34" s="30"/>
      <c r="EQO34" s="30"/>
      <c r="EQP34" s="30"/>
      <c r="EQQ34" s="51"/>
      <c r="EQR34" s="51"/>
      <c r="EQS34" s="51"/>
      <c r="EQT34" s="51"/>
      <c r="EQU34" s="51"/>
      <c r="EQV34" s="51"/>
      <c r="EQW34" s="30"/>
      <c r="EQX34" s="30"/>
      <c r="EQY34" s="30"/>
      <c r="EQZ34" s="30"/>
      <c r="ERA34" s="30"/>
      <c r="ERB34" s="30"/>
      <c r="ERC34" s="30"/>
      <c r="ERD34" s="30"/>
      <c r="ERE34" s="30"/>
      <c r="ERF34" s="30"/>
      <c r="ERG34" s="30"/>
      <c r="ERH34" s="30"/>
      <c r="ERI34" s="30"/>
      <c r="ERJ34" s="30"/>
      <c r="ERK34" s="30"/>
      <c r="ERL34" s="30"/>
      <c r="ERM34" s="30"/>
      <c r="ERN34" s="30"/>
      <c r="ERO34" s="30"/>
      <c r="ERP34" s="30"/>
      <c r="ERQ34" s="30"/>
      <c r="ERR34" s="30"/>
      <c r="ERS34" s="30"/>
      <c r="ERT34" s="30"/>
      <c r="ERU34" s="30"/>
      <c r="ERV34" s="30"/>
      <c r="ERW34" s="30"/>
      <c r="ERX34" s="30"/>
      <c r="ERY34" s="30"/>
      <c r="ERZ34" s="30"/>
      <c r="ESA34" s="30"/>
      <c r="ESB34" s="30"/>
      <c r="ESC34" s="30"/>
      <c r="ESD34" s="30"/>
      <c r="ESE34" s="30"/>
      <c r="ESF34" s="30"/>
      <c r="ESG34" s="30"/>
      <c r="ESH34" s="30"/>
      <c r="ESI34" s="30"/>
      <c r="ESJ34" s="30"/>
      <c r="ESK34" s="30"/>
      <c r="ESL34" s="30"/>
      <c r="ESM34" s="30"/>
      <c r="ESN34" s="30"/>
      <c r="ESO34" s="30"/>
      <c r="ESP34" s="30"/>
      <c r="ESQ34" s="30"/>
      <c r="ESR34" s="30"/>
      <c r="ESS34" s="30"/>
      <c r="EST34" s="30"/>
      <c r="ESU34" s="30"/>
      <c r="ESV34" s="30"/>
      <c r="ESW34" s="30"/>
      <c r="ESX34" s="30"/>
      <c r="ESY34" s="30"/>
      <c r="ESZ34" s="30"/>
      <c r="ETA34" s="30"/>
      <c r="ETB34" s="30"/>
      <c r="ETC34" s="30"/>
      <c r="ETD34" s="30"/>
      <c r="ETE34" s="30"/>
      <c r="ETF34" s="30"/>
      <c r="ETG34" s="30"/>
      <c r="ETH34" s="30"/>
      <c r="ETI34" s="30"/>
      <c r="ETJ34" s="30"/>
      <c r="ETK34" s="30"/>
      <c r="ETL34" s="30"/>
      <c r="ETM34" s="30"/>
      <c r="ETN34" s="30"/>
      <c r="ETO34" s="30"/>
      <c r="ETP34" s="30"/>
      <c r="ETQ34" s="30"/>
      <c r="ETR34" s="30"/>
      <c r="ETS34" s="30"/>
      <c r="ETT34" s="30"/>
      <c r="ETU34" s="30"/>
      <c r="ETV34" s="30"/>
      <c r="ETW34" s="30"/>
      <c r="ETX34" s="30"/>
      <c r="ETY34" s="30"/>
      <c r="ETZ34" s="30"/>
      <c r="EUA34" s="30"/>
      <c r="EUB34" s="30"/>
      <c r="EUC34" s="30"/>
      <c r="EUD34" s="30"/>
      <c r="EUE34" s="30"/>
      <c r="EUF34" s="30"/>
      <c r="EUG34" s="30"/>
      <c r="EUH34" s="30"/>
      <c r="EUI34" s="30"/>
      <c r="EUJ34" s="30"/>
      <c r="EUK34" s="30"/>
      <c r="EUL34" s="30"/>
      <c r="EUM34" s="30"/>
      <c r="EUN34" s="30"/>
      <c r="EUO34" s="30"/>
      <c r="EUP34" s="30"/>
      <c r="EUQ34" s="30"/>
      <c r="EUR34" s="30"/>
      <c r="EUS34" s="30"/>
      <c r="EUT34" s="30"/>
      <c r="EUU34" s="30"/>
      <c r="EUV34" s="30"/>
      <c r="EUW34" s="30"/>
      <c r="EUX34" s="30"/>
      <c r="EUY34" s="30"/>
      <c r="EUZ34" s="30"/>
      <c r="EVA34" s="30"/>
      <c r="EVB34" s="30"/>
      <c r="EVC34" s="30"/>
      <c r="EVD34" s="30"/>
      <c r="EVE34" s="30"/>
      <c r="EVF34" s="30"/>
      <c r="EVG34" s="30"/>
      <c r="EVH34" s="30"/>
      <c r="EVI34" s="30"/>
      <c r="EVJ34" s="30"/>
      <c r="EVK34" s="30"/>
      <c r="EVL34" s="30"/>
      <c r="EVM34" s="30"/>
      <c r="EVN34" s="30"/>
      <c r="EVO34" s="30"/>
      <c r="EVP34" s="30"/>
      <c r="EVQ34" s="30"/>
      <c r="EVR34" s="30"/>
      <c r="EVS34" s="30"/>
      <c r="EVT34" s="30"/>
      <c r="EVU34" s="30"/>
      <c r="EVV34" s="30"/>
      <c r="EVW34" s="30"/>
      <c r="EVX34" s="30"/>
      <c r="EVY34" s="30"/>
      <c r="EVZ34" s="30"/>
      <c r="EWA34" s="30"/>
      <c r="EWB34" s="30"/>
      <c r="EWC34" s="30"/>
      <c r="EWD34" s="30"/>
      <c r="EWE34" s="30"/>
      <c r="EWF34" s="30"/>
      <c r="EWG34" s="30"/>
      <c r="EWH34" s="30"/>
      <c r="EWI34" s="30"/>
      <c r="EWJ34" s="30"/>
      <c r="EWK34" s="30"/>
      <c r="EWL34" s="30"/>
      <c r="EWM34" s="30"/>
      <c r="EWN34" s="30"/>
      <c r="EWO34" s="30"/>
      <c r="EWP34" s="30"/>
      <c r="EWQ34" s="30"/>
      <c r="EWR34" s="30"/>
      <c r="EWS34" s="30"/>
      <c r="EWT34" s="30"/>
      <c r="EWU34" s="30"/>
      <c r="EWV34" s="30"/>
      <c r="EWW34" s="30"/>
      <c r="EWX34" s="30"/>
      <c r="EWY34" s="30"/>
      <c r="EWZ34" s="30"/>
      <c r="EXA34" s="30"/>
      <c r="EXB34" s="30"/>
      <c r="EXC34" s="30"/>
      <c r="EXD34" s="30"/>
      <c r="EXE34" s="30"/>
      <c r="EXF34" s="30"/>
      <c r="EXG34" s="30"/>
      <c r="EXH34" s="30"/>
      <c r="EXI34" s="30"/>
      <c r="EXJ34" s="30"/>
      <c r="EXK34" s="30"/>
      <c r="EXL34" s="30"/>
      <c r="EXM34" s="30"/>
      <c r="EXN34" s="30"/>
      <c r="EXO34" s="30"/>
      <c r="EXP34" s="30"/>
      <c r="EXQ34" s="30"/>
      <c r="EXR34" s="30"/>
      <c r="EXS34" s="30"/>
      <c r="EXT34" s="30"/>
      <c r="EXU34" s="30"/>
      <c r="EXV34" s="30"/>
      <c r="EXW34" s="30"/>
      <c r="EXX34" s="30"/>
      <c r="EXY34" s="30"/>
      <c r="EXZ34" s="30"/>
      <c r="EYA34" s="30"/>
      <c r="EYB34" s="30"/>
      <c r="EYC34" s="30"/>
      <c r="EYD34" s="30"/>
      <c r="EYE34" s="30"/>
      <c r="EYF34" s="30"/>
      <c r="EYG34" s="30"/>
      <c r="EYH34" s="30"/>
      <c r="EYI34" s="30"/>
      <c r="EYJ34" s="30"/>
      <c r="EYK34" s="30"/>
      <c r="EYL34" s="30"/>
      <c r="EYM34" s="30"/>
      <c r="EYN34" s="30"/>
      <c r="EYO34" s="30"/>
      <c r="EYP34" s="30"/>
      <c r="EYQ34" s="30"/>
      <c r="EYR34" s="30"/>
      <c r="EYS34" s="30"/>
      <c r="EYT34" s="30"/>
      <c r="EYU34" s="30"/>
      <c r="EYV34" s="30"/>
      <c r="EYW34" s="30"/>
      <c r="EYX34" s="30"/>
      <c r="EYY34" s="30"/>
      <c r="EYZ34" s="30"/>
      <c r="EZA34" s="30"/>
      <c r="EZB34" s="30"/>
      <c r="EZC34" s="30"/>
      <c r="EZD34" s="30"/>
      <c r="EZE34" s="30"/>
      <c r="EZF34" s="30"/>
      <c r="EZG34" s="30"/>
      <c r="EZH34" s="30"/>
      <c r="EZI34" s="30"/>
      <c r="EZJ34" s="30"/>
      <c r="EZK34" s="30"/>
      <c r="EZL34" s="30"/>
      <c r="EZM34" s="30"/>
      <c r="EZN34" s="30"/>
      <c r="EZO34" s="30"/>
      <c r="EZP34" s="30"/>
      <c r="EZQ34" s="30"/>
      <c r="EZR34" s="30"/>
      <c r="EZS34" s="30"/>
      <c r="EZT34" s="30"/>
      <c r="EZU34" s="30"/>
      <c r="EZV34" s="30"/>
      <c r="EZW34" s="30"/>
      <c r="EZX34" s="30"/>
      <c r="EZY34" s="30"/>
      <c r="EZZ34" s="30"/>
      <c r="FAA34" s="30"/>
      <c r="FAB34" s="30"/>
      <c r="FAC34" s="30"/>
      <c r="FAD34" s="30"/>
      <c r="FAE34" s="30"/>
      <c r="FAF34" s="30"/>
      <c r="FAG34" s="30"/>
      <c r="FAH34" s="30"/>
      <c r="FAI34" s="30"/>
      <c r="FAJ34" s="30"/>
      <c r="FAK34" s="30"/>
      <c r="FAL34" s="30"/>
      <c r="FAM34" s="51"/>
      <c r="FAN34" s="51"/>
      <c r="FAO34" s="51"/>
      <c r="FAP34" s="51"/>
      <c r="FAQ34" s="51"/>
      <c r="FAR34" s="51"/>
      <c r="FAS34" s="30"/>
      <c r="FAT34" s="30"/>
      <c r="FAU34" s="30"/>
      <c r="FAV34" s="30"/>
      <c r="FAW34" s="30"/>
      <c r="FAX34" s="30"/>
      <c r="FAY34" s="30"/>
      <c r="FAZ34" s="30"/>
      <c r="FBA34" s="30"/>
      <c r="FBB34" s="30"/>
      <c r="FBC34" s="30"/>
      <c r="FBD34" s="30"/>
      <c r="FBE34" s="30"/>
      <c r="FBF34" s="30"/>
      <c r="FBG34" s="30"/>
      <c r="FBH34" s="30"/>
      <c r="FBI34" s="30"/>
      <c r="FBJ34" s="30"/>
      <c r="FBK34" s="30"/>
      <c r="FBL34" s="30"/>
      <c r="FBM34" s="30"/>
      <c r="FBN34" s="30"/>
      <c r="FBO34" s="30"/>
      <c r="FBP34" s="30"/>
      <c r="FBQ34" s="30"/>
      <c r="FBR34" s="30"/>
      <c r="FBS34" s="30"/>
      <c r="FBT34" s="30"/>
      <c r="FBU34" s="30"/>
      <c r="FBV34" s="30"/>
      <c r="FBW34" s="30"/>
      <c r="FBX34" s="30"/>
      <c r="FBY34" s="30"/>
      <c r="FBZ34" s="30"/>
      <c r="FCA34" s="30"/>
      <c r="FCB34" s="30"/>
      <c r="FCC34" s="30"/>
      <c r="FCD34" s="30"/>
      <c r="FCE34" s="30"/>
      <c r="FCF34" s="30"/>
      <c r="FCG34" s="30"/>
      <c r="FCH34" s="30"/>
      <c r="FCI34" s="30"/>
      <c r="FCJ34" s="30"/>
      <c r="FCK34" s="30"/>
      <c r="FCL34" s="30"/>
      <c r="FCM34" s="30"/>
      <c r="FCN34" s="30"/>
      <c r="FCO34" s="30"/>
      <c r="FCP34" s="30"/>
      <c r="FCQ34" s="30"/>
      <c r="FCR34" s="30"/>
      <c r="FCS34" s="30"/>
      <c r="FCT34" s="30"/>
      <c r="FCU34" s="30"/>
      <c r="FCV34" s="30"/>
      <c r="FCW34" s="30"/>
      <c r="FCX34" s="30"/>
      <c r="FCY34" s="30"/>
      <c r="FCZ34" s="30"/>
      <c r="FDA34" s="30"/>
      <c r="FDB34" s="30"/>
      <c r="FDC34" s="30"/>
      <c r="FDD34" s="30"/>
      <c r="FDE34" s="30"/>
      <c r="FDF34" s="30"/>
      <c r="FDG34" s="30"/>
      <c r="FDH34" s="30"/>
      <c r="FDI34" s="30"/>
      <c r="FDJ34" s="30"/>
      <c r="FDK34" s="30"/>
      <c r="FDL34" s="30"/>
      <c r="FDM34" s="30"/>
      <c r="FDN34" s="30"/>
      <c r="FDO34" s="30"/>
      <c r="FDP34" s="30"/>
      <c r="FDQ34" s="30"/>
      <c r="FDR34" s="30"/>
      <c r="FDS34" s="30"/>
      <c r="FDT34" s="30"/>
      <c r="FDU34" s="30"/>
      <c r="FDV34" s="30"/>
      <c r="FDW34" s="30"/>
      <c r="FDX34" s="30"/>
      <c r="FDY34" s="30"/>
      <c r="FDZ34" s="30"/>
      <c r="FEA34" s="30"/>
      <c r="FEB34" s="30"/>
      <c r="FEC34" s="30"/>
      <c r="FED34" s="30"/>
      <c r="FEE34" s="30"/>
      <c r="FEF34" s="30"/>
      <c r="FEG34" s="30"/>
      <c r="FEH34" s="30"/>
      <c r="FEI34" s="30"/>
      <c r="FEJ34" s="30"/>
      <c r="FEK34" s="30"/>
      <c r="FEL34" s="30"/>
      <c r="FEM34" s="30"/>
      <c r="FEN34" s="30"/>
      <c r="FEO34" s="30"/>
      <c r="FEP34" s="30"/>
      <c r="FEQ34" s="30"/>
      <c r="FER34" s="30"/>
      <c r="FES34" s="30"/>
      <c r="FET34" s="30"/>
      <c r="FEU34" s="30"/>
      <c r="FEV34" s="30"/>
      <c r="FEW34" s="30"/>
      <c r="FEX34" s="30"/>
      <c r="FEY34" s="30"/>
      <c r="FEZ34" s="30"/>
      <c r="FFA34" s="30"/>
      <c r="FFB34" s="30"/>
      <c r="FFC34" s="30"/>
      <c r="FFD34" s="30"/>
      <c r="FFE34" s="30"/>
      <c r="FFF34" s="30"/>
      <c r="FFG34" s="30"/>
      <c r="FFH34" s="30"/>
      <c r="FFI34" s="30"/>
      <c r="FFJ34" s="30"/>
      <c r="FFK34" s="30"/>
      <c r="FFL34" s="30"/>
      <c r="FFM34" s="30"/>
      <c r="FFN34" s="30"/>
      <c r="FFO34" s="30"/>
      <c r="FFP34" s="30"/>
      <c r="FFQ34" s="30"/>
      <c r="FFR34" s="30"/>
      <c r="FFS34" s="30"/>
      <c r="FFT34" s="30"/>
      <c r="FFU34" s="30"/>
      <c r="FFV34" s="30"/>
      <c r="FFW34" s="30"/>
      <c r="FFX34" s="30"/>
      <c r="FFY34" s="30"/>
      <c r="FFZ34" s="30"/>
      <c r="FGA34" s="30"/>
      <c r="FGB34" s="30"/>
      <c r="FGC34" s="30"/>
      <c r="FGD34" s="30"/>
      <c r="FGE34" s="30"/>
      <c r="FGF34" s="30"/>
      <c r="FGG34" s="30"/>
      <c r="FGH34" s="30"/>
      <c r="FGI34" s="30"/>
      <c r="FGJ34" s="30"/>
      <c r="FGK34" s="30"/>
      <c r="FGL34" s="30"/>
      <c r="FGM34" s="30"/>
      <c r="FGN34" s="30"/>
      <c r="FGO34" s="30"/>
      <c r="FGP34" s="30"/>
      <c r="FGQ34" s="30"/>
      <c r="FGR34" s="30"/>
      <c r="FGS34" s="30"/>
      <c r="FGT34" s="30"/>
      <c r="FGU34" s="30"/>
      <c r="FGV34" s="30"/>
      <c r="FGW34" s="30"/>
      <c r="FGX34" s="30"/>
      <c r="FGY34" s="30"/>
      <c r="FGZ34" s="30"/>
      <c r="FHA34" s="30"/>
      <c r="FHB34" s="30"/>
      <c r="FHC34" s="30"/>
      <c r="FHD34" s="30"/>
      <c r="FHE34" s="30"/>
      <c r="FHF34" s="30"/>
      <c r="FHG34" s="30"/>
      <c r="FHH34" s="30"/>
      <c r="FHI34" s="30"/>
      <c r="FHJ34" s="30"/>
      <c r="FHK34" s="30"/>
      <c r="FHL34" s="30"/>
      <c r="FHM34" s="30"/>
      <c r="FHN34" s="30"/>
      <c r="FHO34" s="30"/>
      <c r="FHP34" s="30"/>
      <c r="FHQ34" s="30"/>
      <c r="FHR34" s="30"/>
      <c r="FHS34" s="30"/>
      <c r="FHT34" s="30"/>
      <c r="FHU34" s="30"/>
      <c r="FHV34" s="30"/>
      <c r="FHW34" s="30"/>
      <c r="FHX34" s="30"/>
      <c r="FHY34" s="30"/>
      <c r="FHZ34" s="30"/>
      <c r="FIA34" s="30"/>
      <c r="FIB34" s="30"/>
      <c r="FIC34" s="30"/>
      <c r="FID34" s="30"/>
      <c r="FIE34" s="30"/>
      <c r="FIF34" s="30"/>
      <c r="FIG34" s="30"/>
      <c r="FIH34" s="30"/>
      <c r="FII34" s="30"/>
      <c r="FIJ34" s="30"/>
      <c r="FIK34" s="30"/>
      <c r="FIL34" s="30"/>
      <c r="FIM34" s="30"/>
      <c r="FIN34" s="30"/>
      <c r="FIO34" s="30"/>
      <c r="FIP34" s="30"/>
      <c r="FIQ34" s="30"/>
      <c r="FIR34" s="30"/>
      <c r="FIS34" s="30"/>
      <c r="FIT34" s="30"/>
      <c r="FIU34" s="30"/>
      <c r="FIV34" s="30"/>
      <c r="FIW34" s="30"/>
      <c r="FIX34" s="30"/>
      <c r="FIY34" s="30"/>
      <c r="FIZ34" s="30"/>
      <c r="FJA34" s="30"/>
      <c r="FJB34" s="30"/>
      <c r="FJC34" s="30"/>
      <c r="FJD34" s="30"/>
      <c r="FJE34" s="30"/>
      <c r="FJF34" s="30"/>
      <c r="FJG34" s="30"/>
      <c r="FJH34" s="30"/>
      <c r="FJI34" s="30"/>
      <c r="FJJ34" s="30"/>
      <c r="FJK34" s="30"/>
      <c r="FJL34" s="30"/>
      <c r="FJM34" s="30"/>
      <c r="FJN34" s="30"/>
      <c r="FJO34" s="30"/>
      <c r="FJP34" s="30"/>
      <c r="FJQ34" s="30"/>
      <c r="FJR34" s="30"/>
      <c r="FJS34" s="30"/>
      <c r="FJT34" s="30"/>
      <c r="FJU34" s="30"/>
      <c r="FJV34" s="30"/>
      <c r="FJW34" s="30"/>
      <c r="FJX34" s="30"/>
      <c r="FJY34" s="30"/>
      <c r="FJZ34" s="30"/>
      <c r="FKA34" s="30"/>
      <c r="FKB34" s="30"/>
      <c r="FKC34" s="30"/>
      <c r="FKD34" s="30"/>
      <c r="FKE34" s="30"/>
      <c r="FKF34" s="30"/>
      <c r="FKG34" s="30"/>
      <c r="FKH34" s="30"/>
      <c r="FKI34" s="51"/>
      <c r="FKJ34" s="51"/>
      <c r="FKK34" s="51"/>
      <c r="FKL34" s="51"/>
      <c r="FKM34" s="51"/>
      <c r="FKN34" s="51"/>
      <c r="FKO34" s="30"/>
      <c r="FKP34" s="30"/>
      <c r="FKQ34" s="30"/>
      <c r="FKR34" s="30"/>
      <c r="FKS34" s="30"/>
      <c r="FKT34" s="30"/>
      <c r="FKU34" s="30"/>
      <c r="FKV34" s="30"/>
      <c r="FKW34" s="30"/>
      <c r="FKX34" s="30"/>
      <c r="FKY34" s="30"/>
      <c r="FKZ34" s="30"/>
      <c r="FLA34" s="30"/>
      <c r="FLB34" s="30"/>
      <c r="FLC34" s="30"/>
      <c r="FLD34" s="30"/>
      <c r="FLE34" s="30"/>
      <c r="FLF34" s="30"/>
      <c r="FLG34" s="30"/>
      <c r="FLH34" s="30"/>
      <c r="FLI34" s="30"/>
      <c r="FLJ34" s="30"/>
      <c r="FLK34" s="30"/>
      <c r="FLL34" s="30"/>
      <c r="FLM34" s="30"/>
      <c r="FLN34" s="30"/>
      <c r="FLO34" s="30"/>
      <c r="FLP34" s="30"/>
      <c r="FLQ34" s="30"/>
      <c r="FLR34" s="30"/>
      <c r="FLS34" s="30"/>
      <c r="FLT34" s="30"/>
      <c r="FLU34" s="30"/>
      <c r="FLV34" s="30"/>
      <c r="FLW34" s="30"/>
      <c r="FLX34" s="30"/>
      <c r="FLY34" s="30"/>
      <c r="FLZ34" s="30"/>
      <c r="FMA34" s="30"/>
      <c r="FMB34" s="30"/>
      <c r="FMC34" s="30"/>
      <c r="FMD34" s="30"/>
      <c r="FME34" s="30"/>
      <c r="FMF34" s="30"/>
      <c r="FMG34" s="30"/>
      <c r="FMH34" s="30"/>
      <c r="FMI34" s="30"/>
      <c r="FMJ34" s="30"/>
      <c r="FMK34" s="30"/>
      <c r="FML34" s="30"/>
      <c r="FMM34" s="30"/>
      <c r="FMN34" s="30"/>
      <c r="FMO34" s="30"/>
      <c r="FMP34" s="30"/>
      <c r="FMQ34" s="30"/>
      <c r="FMR34" s="30"/>
      <c r="FMS34" s="30"/>
      <c r="FMT34" s="30"/>
      <c r="FMU34" s="30"/>
      <c r="FMV34" s="30"/>
      <c r="FMW34" s="30"/>
      <c r="FMX34" s="30"/>
      <c r="FMY34" s="30"/>
      <c r="FMZ34" s="30"/>
      <c r="FNA34" s="30"/>
      <c r="FNB34" s="30"/>
      <c r="FNC34" s="30"/>
      <c r="FND34" s="30"/>
      <c r="FNE34" s="30"/>
      <c r="FNF34" s="30"/>
      <c r="FNG34" s="30"/>
      <c r="FNH34" s="30"/>
      <c r="FNI34" s="30"/>
      <c r="FNJ34" s="30"/>
      <c r="FNK34" s="30"/>
      <c r="FNL34" s="30"/>
      <c r="FNM34" s="30"/>
      <c r="FNN34" s="30"/>
      <c r="FNO34" s="30"/>
      <c r="FNP34" s="30"/>
      <c r="FNQ34" s="30"/>
      <c r="FNR34" s="30"/>
      <c r="FNS34" s="30"/>
      <c r="FNT34" s="30"/>
      <c r="FNU34" s="30"/>
      <c r="FNV34" s="30"/>
      <c r="FNW34" s="30"/>
      <c r="FNX34" s="30"/>
      <c r="FNY34" s="30"/>
      <c r="FNZ34" s="30"/>
      <c r="FOA34" s="30"/>
      <c r="FOB34" s="30"/>
      <c r="FOC34" s="30"/>
      <c r="FOD34" s="30"/>
      <c r="FOE34" s="30"/>
      <c r="FOF34" s="30"/>
      <c r="FOG34" s="30"/>
      <c r="FOH34" s="30"/>
      <c r="FOI34" s="30"/>
      <c r="FOJ34" s="30"/>
      <c r="FOK34" s="30"/>
      <c r="FOL34" s="30"/>
      <c r="FOM34" s="30"/>
      <c r="FON34" s="30"/>
      <c r="FOO34" s="30"/>
      <c r="FOP34" s="30"/>
      <c r="FOQ34" s="30"/>
      <c r="FOR34" s="30"/>
      <c r="FOS34" s="30"/>
      <c r="FOT34" s="30"/>
      <c r="FOU34" s="30"/>
      <c r="FOV34" s="30"/>
      <c r="FOW34" s="30"/>
      <c r="FOX34" s="30"/>
      <c r="FOY34" s="30"/>
      <c r="FOZ34" s="30"/>
      <c r="FPA34" s="30"/>
      <c r="FPB34" s="30"/>
      <c r="FPC34" s="30"/>
      <c r="FPD34" s="30"/>
      <c r="FPE34" s="30"/>
      <c r="FPF34" s="30"/>
      <c r="FPG34" s="30"/>
      <c r="FPH34" s="30"/>
      <c r="FPI34" s="30"/>
      <c r="FPJ34" s="30"/>
      <c r="FPK34" s="30"/>
      <c r="FPL34" s="30"/>
      <c r="FPM34" s="30"/>
      <c r="FPN34" s="30"/>
      <c r="FPO34" s="30"/>
      <c r="FPP34" s="30"/>
      <c r="FPQ34" s="30"/>
      <c r="FPR34" s="30"/>
      <c r="FPS34" s="30"/>
      <c r="FPT34" s="30"/>
      <c r="FPU34" s="30"/>
      <c r="FPV34" s="30"/>
      <c r="FPW34" s="30"/>
      <c r="FPX34" s="30"/>
      <c r="FPY34" s="30"/>
      <c r="FPZ34" s="30"/>
      <c r="FQA34" s="30"/>
      <c r="FQB34" s="30"/>
      <c r="FQC34" s="30"/>
      <c r="FQD34" s="30"/>
      <c r="FQE34" s="30"/>
      <c r="FQF34" s="30"/>
      <c r="FQG34" s="30"/>
      <c r="FQH34" s="30"/>
      <c r="FQI34" s="30"/>
      <c r="FQJ34" s="30"/>
      <c r="FQK34" s="30"/>
      <c r="FQL34" s="30"/>
      <c r="FQM34" s="30"/>
      <c r="FQN34" s="30"/>
      <c r="FQO34" s="30"/>
      <c r="FQP34" s="30"/>
      <c r="FQQ34" s="30"/>
      <c r="FQR34" s="30"/>
      <c r="FQS34" s="30"/>
      <c r="FQT34" s="30"/>
      <c r="FQU34" s="30"/>
      <c r="FQV34" s="30"/>
      <c r="FQW34" s="30"/>
      <c r="FQX34" s="30"/>
      <c r="FQY34" s="30"/>
      <c r="FQZ34" s="30"/>
      <c r="FRA34" s="30"/>
      <c r="FRB34" s="30"/>
      <c r="FRC34" s="30"/>
      <c r="FRD34" s="30"/>
      <c r="FRE34" s="30"/>
      <c r="FRF34" s="30"/>
      <c r="FRG34" s="30"/>
      <c r="FRH34" s="30"/>
      <c r="FRI34" s="30"/>
      <c r="FRJ34" s="30"/>
      <c r="FRK34" s="30"/>
      <c r="FRL34" s="30"/>
      <c r="FRM34" s="30"/>
      <c r="FRN34" s="30"/>
      <c r="FRO34" s="30"/>
      <c r="FRP34" s="30"/>
      <c r="FRQ34" s="30"/>
      <c r="FRR34" s="30"/>
      <c r="FRS34" s="30"/>
      <c r="FRT34" s="30"/>
      <c r="FRU34" s="30"/>
      <c r="FRV34" s="30"/>
      <c r="FRW34" s="30"/>
      <c r="FRX34" s="30"/>
      <c r="FRY34" s="30"/>
      <c r="FRZ34" s="30"/>
      <c r="FSA34" s="30"/>
      <c r="FSB34" s="30"/>
      <c r="FSC34" s="30"/>
      <c r="FSD34" s="30"/>
      <c r="FSE34" s="30"/>
      <c r="FSF34" s="30"/>
      <c r="FSG34" s="30"/>
      <c r="FSH34" s="30"/>
      <c r="FSI34" s="30"/>
      <c r="FSJ34" s="30"/>
      <c r="FSK34" s="30"/>
      <c r="FSL34" s="30"/>
      <c r="FSM34" s="30"/>
      <c r="FSN34" s="30"/>
      <c r="FSO34" s="30"/>
      <c r="FSP34" s="30"/>
      <c r="FSQ34" s="30"/>
      <c r="FSR34" s="30"/>
      <c r="FSS34" s="30"/>
      <c r="FST34" s="30"/>
      <c r="FSU34" s="30"/>
      <c r="FSV34" s="30"/>
      <c r="FSW34" s="30"/>
      <c r="FSX34" s="30"/>
      <c r="FSY34" s="30"/>
      <c r="FSZ34" s="30"/>
      <c r="FTA34" s="30"/>
      <c r="FTB34" s="30"/>
      <c r="FTC34" s="30"/>
      <c r="FTD34" s="30"/>
      <c r="FTE34" s="30"/>
      <c r="FTF34" s="30"/>
      <c r="FTG34" s="30"/>
      <c r="FTH34" s="30"/>
      <c r="FTI34" s="30"/>
      <c r="FTJ34" s="30"/>
      <c r="FTK34" s="30"/>
      <c r="FTL34" s="30"/>
      <c r="FTM34" s="30"/>
      <c r="FTN34" s="30"/>
      <c r="FTO34" s="30"/>
      <c r="FTP34" s="30"/>
      <c r="FTQ34" s="30"/>
      <c r="FTR34" s="30"/>
      <c r="FTS34" s="30"/>
      <c r="FTT34" s="30"/>
      <c r="FTU34" s="30"/>
      <c r="FTV34" s="30"/>
      <c r="FTW34" s="30"/>
      <c r="FTX34" s="30"/>
      <c r="FTY34" s="30"/>
      <c r="FTZ34" s="30"/>
      <c r="FUA34" s="30"/>
      <c r="FUB34" s="30"/>
      <c r="FUC34" s="30"/>
      <c r="FUD34" s="30"/>
      <c r="FUE34" s="51"/>
      <c r="FUF34" s="51"/>
      <c r="FUG34" s="51"/>
      <c r="FUH34" s="51"/>
      <c r="FUI34" s="51"/>
      <c r="FUJ34" s="51"/>
      <c r="FUK34" s="30"/>
      <c r="FUL34" s="30"/>
      <c r="FUM34" s="30"/>
      <c r="FUN34" s="30"/>
      <c r="FUO34" s="30"/>
      <c r="FUP34" s="30"/>
      <c r="FUQ34" s="30"/>
      <c r="FUR34" s="30"/>
      <c r="FUS34" s="30"/>
      <c r="FUT34" s="30"/>
      <c r="FUU34" s="30"/>
      <c r="FUV34" s="30"/>
      <c r="FUW34" s="30"/>
      <c r="FUX34" s="30"/>
      <c r="FUY34" s="30"/>
      <c r="FUZ34" s="30"/>
      <c r="FVA34" s="30"/>
      <c r="FVB34" s="30"/>
      <c r="FVC34" s="30"/>
      <c r="FVD34" s="30"/>
      <c r="FVE34" s="30"/>
      <c r="FVF34" s="30"/>
      <c r="FVG34" s="30"/>
      <c r="FVH34" s="30"/>
      <c r="FVI34" s="30"/>
      <c r="FVJ34" s="30"/>
      <c r="FVK34" s="30"/>
      <c r="FVL34" s="30"/>
      <c r="FVM34" s="30"/>
      <c r="FVN34" s="30"/>
      <c r="FVO34" s="30"/>
      <c r="FVP34" s="30"/>
      <c r="FVQ34" s="30"/>
      <c r="FVR34" s="30"/>
      <c r="FVS34" s="30"/>
      <c r="FVT34" s="30"/>
      <c r="FVU34" s="30"/>
      <c r="FVV34" s="30"/>
      <c r="FVW34" s="30"/>
      <c r="FVX34" s="30"/>
      <c r="FVY34" s="30"/>
      <c r="FVZ34" s="30"/>
      <c r="FWA34" s="30"/>
      <c r="FWB34" s="30"/>
      <c r="FWC34" s="30"/>
      <c r="FWD34" s="30"/>
      <c r="FWE34" s="30"/>
      <c r="FWF34" s="30"/>
      <c r="FWG34" s="30"/>
      <c r="FWH34" s="30"/>
      <c r="FWI34" s="30"/>
      <c r="FWJ34" s="30"/>
      <c r="FWK34" s="30"/>
      <c r="FWL34" s="30"/>
      <c r="FWM34" s="30"/>
      <c r="FWN34" s="30"/>
      <c r="FWO34" s="30"/>
      <c r="FWP34" s="30"/>
      <c r="FWQ34" s="30"/>
      <c r="FWR34" s="30"/>
      <c r="FWS34" s="30"/>
      <c r="FWT34" s="30"/>
      <c r="FWU34" s="30"/>
      <c r="FWV34" s="30"/>
      <c r="FWW34" s="30"/>
      <c r="FWX34" s="30"/>
      <c r="FWY34" s="30"/>
      <c r="FWZ34" s="30"/>
      <c r="FXA34" s="30"/>
      <c r="FXB34" s="30"/>
      <c r="FXC34" s="30"/>
      <c r="FXD34" s="30"/>
      <c r="FXE34" s="30"/>
      <c r="FXF34" s="30"/>
      <c r="FXG34" s="30"/>
      <c r="FXH34" s="30"/>
      <c r="FXI34" s="30"/>
      <c r="FXJ34" s="30"/>
      <c r="FXK34" s="30"/>
      <c r="FXL34" s="30"/>
      <c r="FXM34" s="30"/>
      <c r="FXN34" s="30"/>
      <c r="FXO34" s="30"/>
      <c r="FXP34" s="30"/>
      <c r="FXQ34" s="30"/>
      <c r="FXR34" s="30"/>
      <c r="FXS34" s="30"/>
      <c r="FXT34" s="30"/>
      <c r="FXU34" s="30"/>
      <c r="FXV34" s="30"/>
      <c r="FXW34" s="30"/>
      <c r="FXX34" s="30"/>
      <c r="FXY34" s="30"/>
      <c r="FXZ34" s="30"/>
      <c r="FYA34" s="30"/>
      <c r="FYB34" s="30"/>
      <c r="FYC34" s="30"/>
      <c r="FYD34" s="30"/>
      <c r="FYE34" s="30"/>
      <c r="FYF34" s="30"/>
      <c r="FYG34" s="30"/>
      <c r="FYH34" s="30"/>
      <c r="FYI34" s="30"/>
      <c r="FYJ34" s="30"/>
      <c r="FYK34" s="30"/>
      <c r="FYL34" s="30"/>
      <c r="FYM34" s="30"/>
      <c r="FYN34" s="30"/>
      <c r="FYO34" s="30"/>
      <c r="FYP34" s="30"/>
      <c r="FYQ34" s="30"/>
      <c r="FYR34" s="30"/>
      <c r="FYS34" s="30"/>
      <c r="FYT34" s="30"/>
      <c r="FYU34" s="30"/>
      <c r="FYV34" s="30"/>
      <c r="FYW34" s="30"/>
      <c r="FYX34" s="30"/>
      <c r="FYY34" s="30"/>
      <c r="FYZ34" s="30"/>
      <c r="FZA34" s="30"/>
      <c r="FZB34" s="30"/>
      <c r="FZC34" s="30"/>
      <c r="FZD34" s="30"/>
      <c r="FZE34" s="30"/>
      <c r="FZF34" s="30"/>
      <c r="FZG34" s="30"/>
      <c r="FZH34" s="30"/>
      <c r="FZI34" s="30"/>
      <c r="FZJ34" s="30"/>
      <c r="FZK34" s="30"/>
      <c r="FZL34" s="30"/>
      <c r="FZM34" s="30"/>
      <c r="FZN34" s="30"/>
      <c r="FZO34" s="30"/>
      <c r="FZP34" s="30"/>
      <c r="FZQ34" s="30"/>
      <c r="FZR34" s="30"/>
      <c r="FZS34" s="30"/>
      <c r="FZT34" s="30"/>
      <c r="FZU34" s="30"/>
      <c r="FZV34" s="30"/>
      <c r="FZW34" s="30"/>
      <c r="FZX34" s="30"/>
      <c r="FZY34" s="30"/>
      <c r="FZZ34" s="30"/>
      <c r="GAA34" s="30"/>
      <c r="GAB34" s="30"/>
      <c r="GAC34" s="30"/>
      <c r="GAD34" s="30"/>
      <c r="GAE34" s="30"/>
      <c r="GAF34" s="30"/>
      <c r="GAG34" s="30"/>
      <c r="GAH34" s="30"/>
      <c r="GAI34" s="30"/>
      <c r="GAJ34" s="30"/>
      <c r="GAK34" s="30"/>
      <c r="GAL34" s="30"/>
      <c r="GAM34" s="30"/>
      <c r="GAN34" s="30"/>
      <c r="GAO34" s="30"/>
      <c r="GAP34" s="30"/>
      <c r="GAQ34" s="30"/>
      <c r="GAR34" s="30"/>
      <c r="GAS34" s="30"/>
      <c r="GAT34" s="30"/>
      <c r="GAU34" s="30"/>
      <c r="GAV34" s="30"/>
      <c r="GAW34" s="30"/>
      <c r="GAX34" s="30"/>
      <c r="GAY34" s="30"/>
      <c r="GAZ34" s="30"/>
      <c r="GBA34" s="30"/>
      <c r="GBB34" s="30"/>
      <c r="GBC34" s="30"/>
      <c r="GBD34" s="30"/>
      <c r="GBE34" s="30"/>
      <c r="GBF34" s="30"/>
      <c r="GBG34" s="30"/>
      <c r="GBH34" s="30"/>
      <c r="GBI34" s="30"/>
      <c r="GBJ34" s="30"/>
      <c r="GBK34" s="30"/>
      <c r="GBL34" s="30"/>
      <c r="GBM34" s="30"/>
      <c r="GBN34" s="30"/>
      <c r="GBO34" s="30"/>
      <c r="GBP34" s="30"/>
      <c r="GBQ34" s="30"/>
      <c r="GBR34" s="30"/>
      <c r="GBS34" s="30"/>
      <c r="GBT34" s="30"/>
      <c r="GBU34" s="30"/>
      <c r="GBV34" s="30"/>
      <c r="GBW34" s="30"/>
      <c r="GBX34" s="30"/>
      <c r="GBY34" s="30"/>
      <c r="GBZ34" s="30"/>
      <c r="GCA34" s="30"/>
      <c r="GCB34" s="30"/>
      <c r="GCC34" s="30"/>
      <c r="GCD34" s="30"/>
      <c r="GCE34" s="30"/>
      <c r="GCF34" s="30"/>
      <c r="GCG34" s="30"/>
      <c r="GCH34" s="30"/>
      <c r="GCI34" s="30"/>
      <c r="GCJ34" s="30"/>
      <c r="GCK34" s="30"/>
      <c r="GCL34" s="30"/>
      <c r="GCM34" s="30"/>
      <c r="GCN34" s="30"/>
      <c r="GCO34" s="30"/>
      <c r="GCP34" s="30"/>
      <c r="GCQ34" s="30"/>
      <c r="GCR34" s="30"/>
      <c r="GCS34" s="30"/>
      <c r="GCT34" s="30"/>
      <c r="GCU34" s="30"/>
      <c r="GCV34" s="30"/>
      <c r="GCW34" s="30"/>
      <c r="GCX34" s="30"/>
      <c r="GCY34" s="30"/>
      <c r="GCZ34" s="30"/>
      <c r="GDA34" s="30"/>
      <c r="GDB34" s="30"/>
      <c r="GDC34" s="30"/>
      <c r="GDD34" s="30"/>
      <c r="GDE34" s="30"/>
      <c r="GDF34" s="30"/>
      <c r="GDG34" s="30"/>
      <c r="GDH34" s="30"/>
      <c r="GDI34" s="30"/>
      <c r="GDJ34" s="30"/>
      <c r="GDK34" s="30"/>
      <c r="GDL34" s="30"/>
      <c r="GDM34" s="30"/>
      <c r="GDN34" s="30"/>
      <c r="GDO34" s="30"/>
      <c r="GDP34" s="30"/>
      <c r="GDQ34" s="30"/>
      <c r="GDR34" s="30"/>
      <c r="GDS34" s="30"/>
      <c r="GDT34" s="30"/>
      <c r="GDU34" s="30"/>
      <c r="GDV34" s="30"/>
      <c r="GDW34" s="30"/>
      <c r="GDX34" s="30"/>
      <c r="GDY34" s="30"/>
      <c r="GDZ34" s="30"/>
      <c r="GEA34" s="51"/>
      <c r="GEB34" s="51"/>
      <c r="GEC34" s="51"/>
      <c r="GED34" s="51"/>
      <c r="GEE34" s="51"/>
      <c r="GEF34" s="51"/>
      <c r="GEG34" s="30"/>
      <c r="GEH34" s="30"/>
      <c r="GEI34" s="30"/>
      <c r="GEJ34" s="30"/>
      <c r="GEK34" s="30"/>
      <c r="GEL34" s="30"/>
      <c r="GEM34" s="30"/>
      <c r="GEN34" s="30"/>
      <c r="GEO34" s="30"/>
      <c r="GEP34" s="30"/>
      <c r="GEQ34" s="30"/>
      <c r="GER34" s="30"/>
      <c r="GES34" s="30"/>
      <c r="GET34" s="30"/>
      <c r="GEU34" s="30"/>
      <c r="GEV34" s="30"/>
      <c r="GEW34" s="30"/>
      <c r="GEX34" s="30"/>
      <c r="GEY34" s="30"/>
      <c r="GEZ34" s="30"/>
      <c r="GFA34" s="30"/>
      <c r="GFB34" s="30"/>
      <c r="GFC34" s="30"/>
      <c r="GFD34" s="30"/>
      <c r="GFE34" s="30"/>
      <c r="GFF34" s="30"/>
      <c r="GFG34" s="30"/>
      <c r="GFH34" s="30"/>
      <c r="GFI34" s="30"/>
      <c r="GFJ34" s="30"/>
      <c r="GFK34" s="30"/>
      <c r="GFL34" s="30"/>
      <c r="GFM34" s="30"/>
      <c r="GFN34" s="30"/>
      <c r="GFO34" s="30"/>
      <c r="GFP34" s="30"/>
      <c r="GFQ34" s="30"/>
      <c r="GFR34" s="30"/>
      <c r="GFS34" s="30"/>
      <c r="GFT34" s="30"/>
      <c r="GFU34" s="30"/>
      <c r="GFV34" s="30"/>
      <c r="GFW34" s="30"/>
      <c r="GFX34" s="30"/>
      <c r="GFY34" s="30"/>
      <c r="GFZ34" s="30"/>
      <c r="GGA34" s="30"/>
      <c r="GGB34" s="30"/>
      <c r="GGC34" s="30"/>
      <c r="GGD34" s="30"/>
      <c r="GGE34" s="30"/>
      <c r="GGF34" s="30"/>
      <c r="GGG34" s="30"/>
      <c r="GGH34" s="30"/>
      <c r="GGI34" s="30"/>
      <c r="GGJ34" s="30"/>
      <c r="GGK34" s="30"/>
      <c r="GGL34" s="30"/>
      <c r="GGM34" s="30"/>
      <c r="GGN34" s="30"/>
      <c r="GGO34" s="30"/>
      <c r="GGP34" s="30"/>
      <c r="GGQ34" s="30"/>
      <c r="GGR34" s="30"/>
      <c r="GGS34" s="30"/>
      <c r="GGT34" s="30"/>
      <c r="GGU34" s="30"/>
      <c r="GGV34" s="30"/>
      <c r="GGW34" s="30"/>
      <c r="GGX34" s="30"/>
      <c r="GGY34" s="30"/>
      <c r="GGZ34" s="30"/>
      <c r="GHA34" s="30"/>
      <c r="GHB34" s="30"/>
      <c r="GHC34" s="30"/>
      <c r="GHD34" s="30"/>
      <c r="GHE34" s="30"/>
      <c r="GHF34" s="30"/>
      <c r="GHG34" s="30"/>
      <c r="GHH34" s="30"/>
      <c r="GHI34" s="30"/>
      <c r="GHJ34" s="30"/>
      <c r="GHK34" s="30"/>
      <c r="GHL34" s="30"/>
      <c r="GHM34" s="30"/>
      <c r="GHN34" s="30"/>
      <c r="GHO34" s="30"/>
      <c r="GHP34" s="30"/>
      <c r="GHQ34" s="30"/>
      <c r="GHR34" s="30"/>
      <c r="GHS34" s="30"/>
      <c r="GHT34" s="30"/>
      <c r="GHU34" s="30"/>
      <c r="GHV34" s="30"/>
      <c r="GHW34" s="30"/>
      <c r="GHX34" s="30"/>
      <c r="GHY34" s="30"/>
      <c r="GHZ34" s="30"/>
      <c r="GIA34" s="30"/>
      <c r="GIB34" s="30"/>
      <c r="GIC34" s="30"/>
      <c r="GID34" s="30"/>
      <c r="GIE34" s="30"/>
      <c r="GIF34" s="30"/>
      <c r="GIG34" s="30"/>
      <c r="GIH34" s="30"/>
      <c r="GII34" s="30"/>
      <c r="GIJ34" s="30"/>
      <c r="GIK34" s="30"/>
      <c r="GIL34" s="30"/>
      <c r="GIM34" s="30"/>
      <c r="GIN34" s="30"/>
      <c r="GIO34" s="30"/>
      <c r="GIP34" s="30"/>
      <c r="GIQ34" s="30"/>
      <c r="GIR34" s="30"/>
      <c r="GIS34" s="30"/>
      <c r="GIT34" s="30"/>
      <c r="GIU34" s="30"/>
      <c r="GIV34" s="30"/>
      <c r="GIW34" s="30"/>
      <c r="GIX34" s="30"/>
      <c r="GIY34" s="30"/>
      <c r="GIZ34" s="30"/>
      <c r="GJA34" s="30"/>
      <c r="GJB34" s="30"/>
      <c r="GJC34" s="30"/>
      <c r="GJD34" s="30"/>
      <c r="GJE34" s="30"/>
      <c r="GJF34" s="30"/>
      <c r="GJG34" s="30"/>
      <c r="GJH34" s="30"/>
      <c r="GJI34" s="30"/>
      <c r="GJJ34" s="30"/>
      <c r="GJK34" s="30"/>
      <c r="GJL34" s="30"/>
      <c r="GJM34" s="30"/>
      <c r="GJN34" s="30"/>
      <c r="GJO34" s="30"/>
      <c r="GJP34" s="30"/>
      <c r="GJQ34" s="30"/>
      <c r="GJR34" s="30"/>
      <c r="GJS34" s="30"/>
      <c r="GJT34" s="30"/>
      <c r="GJU34" s="30"/>
      <c r="GJV34" s="30"/>
      <c r="GJW34" s="30"/>
      <c r="GJX34" s="30"/>
      <c r="GJY34" s="30"/>
      <c r="GJZ34" s="30"/>
      <c r="GKA34" s="30"/>
      <c r="GKB34" s="30"/>
      <c r="GKC34" s="30"/>
      <c r="GKD34" s="30"/>
      <c r="GKE34" s="30"/>
      <c r="GKF34" s="30"/>
      <c r="GKG34" s="30"/>
      <c r="GKH34" s="30"/>
      <c r="GKI34" s="30"/>
      <c r="GKJ34" s="30"/>
      <c r="GKK34" s="30"/>
      <c r="GKL34" s="30"/>
      <c r="GKM34" s="30"/>
      <c r="GKN34" s="30"/>
      <c r="GKO34" s="30"/>
      <c r="GKP34" s="30"/>
      <c r="GKQ34" s="30"/>
      <c r="GKR34" s="30"/>
      <c r="GKS34" s="30"/>
      <c r="GKT34" s="30"/>
      <c r="GKU34" s="30"/>
      <c r="GKV34" s="30"/>
      <c r="GKW34" s="30"/>
      <c r="GKX34" s="30"/>
      <c r="GKY34" s="30"/>
      <c r="GKZ34" s="30"/>
      <c r="GLA34" s="30"/>
      <c r="GLB34" s="30"/>
      <c r="GLC34" s="30"/>
      <c r="GLD34" s="30"/>
      <c r="GLE34" s="30"/>
      <c r="GLF34" s="30"/>
      <c r="GLG34" s="30"/>
      <c r="GLH34" s="30"/>
      <c r="GLI34" s="30"/>
      <c r="GLJ34" s="30"/>
      <c r="GLK34" s="30"/>
      <c r="GLL34" s="30"/>
      <c r="GLM34" s="30"/>
      <c r="GLN34" s="30"/>
      <c r="GLO34" s="30"/>
      <c r="GLP34" s="30"/>
      <c r="GLQ34" s="30"/>
      <c r="GLR34" s="30"/>
      <c r="GLS34" s="30"/>
      <c r="GLT34" s="30"/>
      <c r="GLU34" s="30"/>
      <c r="GLV34" s="30"/>
      <c r="GLW34" s="30"/>
      <c r="GLX34" s="30"/>
      <c r="GLY34" s="30"/>
      <c r="GLZ34" s="30"/>
      <c r="GMA34" s="30"/>
      <c r="GMB34" s="30"/>
      <c r="GMC34" s="30"/>
      <c r="GMD34" s="30"/>
      <c r="GME34" s="30"/>
      <c r="GMF34" s="30"/>
      <c r="GMG34" s="30"/>
      <c r="GMH34" s="30"/>
      <c r="GMI34" s="30"/>
      <c r="GMJ34" s="30"/>
      <c r="GMK34" s="30"/>
      <c r="GML34" s="30"/>
      <c r="GMM34" s="30"/>
      <c r="GMN34" s="30"/>
      <c r="GMO34" s="30"/>
      <c r="GMP34" s="30"/>
      <c r="GMQ34" s="30"/>
      <c r="GMR34" s="30"/>
      <c r="GMS34" s="30"/>
      <c r="GMT34" s="30"/>
      <c r="GMU34" s="30"/>
      <c r="GMV34" s="30"/>
      <c r="GMW34" s="30"/>
      <c r="GMX34" s="30"/>
      <c r="GMY34" s="30"/>
      <c r="GMZ34" s="30"/>
      <c r="GNA34" s="30"/>
      <c r="GNB34" s="30"/>
      <c r="GNC34" s="30"/>
      <c r="GND34" s="30"/>
      <c r="GNE34" s="30"/>
      <c r="GNF34" s="30"/>
      <c r="GNG34" s="30"/>
      <c r="GNH34" s="30"/>
      <c r="GNI34" s="30"/>
      <c r="GNJ34" s="30"/>
      <c r="GNK34" s="30"/>
      <c r="GNL34" s="30"/>
      <c r="GNM34" s="30"/>
      <c r="GNN34" s="30"/>
      <c r="GNO34" s="30"/>
      <c r="GNP34" s="30"/>
      <c r="GNQ34" s="30"/>
      <c r="GNR34" s="30"/>
      <c r="GNS34" s="30"/>
      <c r="GNT34" s="30"/>
      <c r="GNU34" s="30"/>
      <c r="GNV34" s="30"/>
      <c r="GNW34" s="51"/>
      <c r="GNX34" s="51"/>
      <c r="GNY34" s="51"/>
      <c r="GNZ34" s="51"/>
      <c r="GOA34" s="51"/>
      <c r="GOB34" s="51"/>
      <c r="GOC34" s="30"/>
      <c r="GOD34" s="30"/>
      <c r="GOE34" s="30"/>
      <c r="GOF34" s="30"/>
      <c r="GOG34" s="30"/>
      <c r="GOH34" s="30"/>
      <c r="GOI34" s="30"/>
      <c r="GOJ34" s="30"/>
      <c r="GOK34" s="30"/>
      <c r="GOL34" s="30"/>
      <c r="GOM34" s="30"/>
      <c r="GON34" s="30"/>
      <c r="GOO34" s="30"/>
      <c r="GOP34" s="30"/>
      <c r="GOQ34" s="30"/>
      <c r="GOR34" s="30"/>
      <c r="GOS34" s="30"/>
      <c r="GOT34" s="30"/>
      <c r="GOU34" s="30"/>
      <c r="GOV34" s="30"/>
      <c r="GOW34" s="30"/>
      <c r="GOX34" s="30"/>
      <c r="GOY34" s="30"/>
      <c r="GOZ34" s="30"/>
      <c r="GPA34" s="30"/>
      <c r="GPB34" s="30"/>
      <c r="GPC34" s="30"/>
      <c r="GPD34" s="30"/>
      <c r="GPE34" s="30"/>
      <c r="GPF34" s="30"/>
      <c r="GPG34" s="30"/>
      <c r="GPH34" s="30"/>
      <c r="GPI34" s="30"/>
      <c r="GPJ34" s="30"/>
      <c r="GPK34" s="30"/>
      <c r="GPL34" s="30"/>
      <c r="GPM34" s="30"/>
      <c r="GPN34" s="30"/>
      <c r="GPO34" s="30"/>
      <c r="GPP34" s="30"/>
      <c r="GPQ34" s="30"/>
      <c r="GPR34" s="30"/>
      <c r="GPS34" s="30"/>
      <c r="GPT34" s="30"/>
      <c r="GPU34" s="30"/>
      <c r="GPV34" s="30"/>
      <c r="GPW34" s="30"/>
      <c r="GPX34" s="30"/>
      <c r="GPY34" s="30"/>
      <c r="GPZ34" s="30"/>
      <c r="GQA34" s="30"/>
      <c r="GQB34" s="30"/>
      <c r="GQC34" s="30"/>
      <c r="GQD34" s="30"/>
      <c r="GQE34" s="30"/>
      <c r="GQF34" s="30"/>
      <c r="GQG34" s="30"/>
      <c r="GQH34" s="30"/>
      <c r="GQI34" s="30"/>
      <c r="GQJ34" s="30"/>
      <c r="GQK34" s="30"/>
      <c r="GQL34" s="30"/>
      <c r="GQM34" s="30"/>
      <c r="GQN34" s="30"/>
      <c r="GQO34" s="30"/>
      <c r="GQP34" s="30"/>
      <c r="GQQ34" s="30"/>
      <c r="GQR34" s="30"/>
      <c r="GQS34" s="30"/>
      <c r="GQT34" s="30"/>
      <c r="GQU34" s="30"/>
      <c r="GQV34" s="30"/>
      <c r="GQW34" s="30"/>
      <c r="GQX34" s="30"/>
      <c r="GQY34" s="30"/>
      <c r="GQZ34" s="30"/>
      <c r="GRA34" s="30"/>
      <c r="GRB34" s="30"/>
      <c r="GRC34" s="30"/>
      <c r="GRD34" s="30"/>
      <c r="GRE34" s="30"/>
      <c r="GRF34" s="30"/>
      <c r="GRG34" s="30"/>
      <c r="GRH34" s="30"/>
      <c r="GRI34" s="30"/>
      <c r="GRJ34" s="30"/>
      <c r="GRK34" s="30"/>
      <c r="GRL34" s="30"/>
      <c r="GRM34" s="30"/>
      <c r="GRN34" s="30"/>
      <c r="GRO34" s="30"/>
      <c r="GRP34" s="30"/>
      <c r="GRQ34" s="30"/>
      <c r="GRR34" s="30"/>
      <c r="GRS34" s="30"/>
      <c r="GRT34" s="30"/>
      <c r="GRU34" s="30"/>
      <c r="GRV34" s="30"/>
      <c r="GRW34" s="30"/>
      <c r="GRX34" s="30"/>
      <c r="GRY34" s="30"/>
      <c r="GRZ34" s="30"/>
      <c r="GSA34" s="30"/>
      <c r="GSB34" s="30"/>
      <c r="GSC34" s="30"/>
      <c r="GSD34" s="30"/>
      <c r="GSE34" s="30"/>
      <c r="GSF34" s="30"/>
      <c r="GSG34" s="30"/>
      <c r="GSH34" s="30"/>
      <c r="GSI34" s="30"/>
      <c r="GSJ34" s="30"/>
      <c r="GSK34" s="30"/>
      <c r="GSL34" s="30"/>
      <c r="GSM34" s="30"/>
      <c r="GSN34" s="30"/>
      <c r="GSO34" s="30"/>
      <c r="GSP34" s="30"/>
      <c r="GSQ34" s="30"/>
      <c r="GSR34" s="30"/>
      <c r="GSS34" s="30"/>
      <c r="GST34" s="30"/>
      <c r="GSU34" s="30"/>
      <c r="GSV34" s="30"/>
      <c r="GSW34" s="30"/>
      <c r="GSX34" s="30"/>
      <c r="GSY34" s="30"/>
      <c r="GSZ34" s="30"/>
      <c r="GTA34" s="30"/>
      <c r="GTB34" s="30"/>
      <c r="GTC34" s="30"/>
      <c r="GTD34" s="30"/>
      <c r="GTE34" s="30"/>
      <c r="GTF34" s="30"/>
      <c r="GTG34" s="30"/>
      <c r="GTH34" s="30"/>
      <c r="GTI34" s="30"/>
      <c r="GTJ34" s="30"/>
      <c r="GTK34" s="30"/>
      <c r="GTL34" s="30"/>
      <c r="GTM34" s="30"/>
      <c r="GTN34" s="30"/>
      <c r="GTO34" s="30"/>
      <c r="GTP34" s="30"/>
      <c r="GTQ34" s="30"/>
      <c r="GTR34" s="30"/>
      <c r="GTS34" s="30"/>
      <c r="GTT34" s="30"/>
      <c r="GTU34" s="30"/>
      <c r="GTV34" s="30"/>
      <c r="GTW34" s="30"/>
      <c r="GTX34" s="30"/>
      <c r="GTY34" s="30"/>
      <c r="GTZ34" s="30"/>
      <c r="GUA34" s="30"/>
      <c r="GUB34" s="30"/>
      <c r="GUC34" s="30"/>
      <c r="GUD34" s="30"/>
      <c r="GUE34" s="30"/>
      <c r="GUF34" s="30"/>
      <c r="GUG34" s="30"/>
      <c r="GUH34" s="30"/>
      <c r="GUI34" s="30"/>
      <c r="GUJ34" s="30"/>
      <c r="GUK34" s="30"/>
      <c r="GUL34" s="30"/>
      <c r="GUM34" s="30"/>
      <c r="GUN34" s="30"/>
      <c r="GUO34" s="30"/>
      <c r="GUP34" s="30"/>
      <c r="GUQ34" s="30"/>
      <c r="GUR34" s="30"/>
      <c r="GUS34" s="30"/>
      <c r="GUT34" s="30"/>
      <c r="GUU34" s="30"/>
      <c r="GUV34" s="30"/>
      <c r="GUW34" s="30"/>
      <c r="GUX34" s="30"/>
      <c r="GUY34" s="30"/>
      <c r="GUZ34" s="30"/>
      <c r="GVA34" s="30"/>
      <c r="GVB34" s="30"/>
      <c r="GVC34" s="30"/>
      <c r="GVD34" s="30"/>
      <c r="GVE34" s="30"/>
      <c r="GVF34" s="30"/>
      <c r="GVG34" s="30"/>
      <c r="GVH34" s="30"/>
      <c r="GVI34" s="30"/>
      <c r="GVJ34" s="30"/>
      <c r="GVK34" s="30"/>
      <c r="GVL34" s="30"/>
      <c r="GVM34" s="30"/>
      <c r="GVN34" s="30"/>
      <c r="GVO34" s="30"/>
      <c r="GVP34" s="30"/>
      <c r="GVQ34" s="30"/>
      <c r="GVR34" s="30"/>
      <c r="GVS34" s="30"/>
      <c r="GVT34" s="30"/>
      <c r="GVU34" s="30"/>
      <c r="GVV34" s="30"/>
      <c r="GVW34" s="30"/>
      <c r="GVX34" s="30"/>
      <c r="GVY34" s="30"/>
      <c r="GVZ34" s="30"/>
      <c r="GWA34" s="30"/>
      <c r="GWB34" s="30"/>
      <c r="GWC34" s="30"/>
      <c r="GWD34" s="30"/>
      <c r="GWE34" s="30"/>
      <c r="GWF34" s="30"/>
      <c r="GWG34" s="30"/>
      <c r="GWH34" s="30"/>
      <c r="GWI34" s="30"/>
      <c r="GWJ34" s="30"/>
      <c r="GWK34" s="30"/>
      <c r="GWL34" s="30"/>
      <c r="GWM34" s="30"/>
      <c r="GWN34" s="30"/>
      <c r="GWO34" s="30"/>
      <c r="GWP34" s="30"/>
      <c r="GWQ34" s="30"/>
      <c r="GWR34" s="30"/>
      <c r="GWS34" s="30"/>
      <c r="GWT34" s="30"/>
      <c r="GWU34" s="30"/>
      <c r="GWV34" s="30"/>
      <c r="GWW34" s="30"/>
      <c r="GWX34" s="30"/>
      <c r="GWY34" s="30"/>
      <c r="GWZ34" s="30"/>
      <c r="GXA34" s="30"/>
      <c r="GXB34" s="30"/>
      <c r="GXC34" s="30"/>
      <c r="GXD34" s="30"/>
      <c r="GXE34" s="30"/>
      <c r="GXF34" s="30"/>
      <c r="GXG34" s="30"/>
      <c r="GXH34" s="30"/>
      <c r="GXI34" s="30"/>
      <c r="GXJ34" s="30"/>
      <c r="GXK34" s="30"/>
      <c r="GXL34" s="30"/>
      <c r="GXM34" s="30"/>
      <c r="GXN34" s="30"/>
      <c r="GXO34" s="30"/>
      <c r="GXP34" s="30"/>
      <c r="GXQ34" s="30"/>
      <c r="GXR34" s="30"/>
      <c r="GXS34" s="51"/>
      <c r="GXT34" s="51"/>
      <c r="GXU34" s="51"/>
      <c r="GXV34" s="51"/>
      <c r="GXW34" s="51"/>
      <c r="GXX34" s="51"/>
      <c r="GXY34" s="30"/>
      <c r="GXZ34" s="30"/>
      <c r="GYA34" s="30"/>
      <c r="GYB34" s="30"/>
      <c r="GYC34" s="30"/>
      <c r="GYD34" s="30"/>
      <c r="GYE34" s="30"/>
      <c r="GYF34" s="30"/>
      <c r="GYG34" s="30"/>
      <c r="GYH34" s="30"/>
      <c r="GYI34" s="30"/>
      <c r="GYJ34" s="30"/>
      <c r="GYK34" s="30"/>
      <c r="GYL34" s="30"/>
      <c r="GYM34" s="30"/>
      <c r="GYN34" s="30"/>
      <c r="GYO34" s="30"/>
      <c r="GYP34" s="30"/>
      <c r="GYQ34" s="30"/>
      <c r="GYR34" s="30"/>
      <c r="GYS34" s="30"/>
      <c r="GYT34" s="30"/>
      <c r="GYU34" s="30"/>
      <c r="GYV34" s="30"/>
      <c r="GYW34" s="30"/>
      <c r="GYX34" s="30"/>
      <c r="GYY34" s="30"/>
      <c r="GYZ34" s="30"/>
      <c r="GZA34" s="30"/>
      <c r="GZB34" s="30"/>
      <c r="GZC34" s="30"/>
      <c r="GZD34" s="30"/>
      <c r="GZE34" s="30"/>
      <c r="GZF34" s="30"/>
      <c r="GZG34" s="30"/>
      <c r="GZH34" s="30"/>
      <c r="GZI34" s="30"/>
      <c r="GZJ34" s="30"/>
      <c r="GZK34" s="30"/>
      <c r="GZL34" s="30"/>
      <c r="GZM34" s="30"/>
      <c r="GZN34" s="30"/>
      <c r="GZO34" s="30"/>
      <c r="GZP34" s="30"/>
      <c r="GZQ34" s="30"/>
      <c r="GZR34" s="30"/>
      <c r="GZS34" s="30"/>
      <c r="GZT34" s="30"/>
      <c r="GZU34" s="30"/>
      <c r="GZV34" s="30"/>
      <c r="GZW34" s="30"/>
      <c r="GZX34" s="30"/>
      <c r="GZY34" s="30"/>
      <c r="GZZ34" s="30"/>
      <c r="HAA34" s="30"/>
      <c r="HAB34" s="30"/>
      <c r="HAC34" s="30"/>
      <c r="HAD34" s="30"/>
      <c r="HAE34" s="30"/>
      <c r="HAF34" s="30"/>
      <c r="HAG34" s="30"/>
      <c r="HAH34" s="30"/>
      <c r="HAI34" s="30"/>
      <c r="HAJ34" s="30"/>
      <c r="HAK34" s="30"/>
      <c r="HAL34" s="30"/>
      <c r="HAM34" s="30"/>
      <c r="HAN34" s="30"/>
      <c r="HAO34" s="30"/>
      <c r="HAP34" s="30"/>
      <c r="HAQ34" s="30"/>
      <c r="HAR34" s="30"/>
      <c r="HAS34" s="30"/>
      <c r="HAT34" s="30"/>
      <c r="HAU34" s="30"/>
      <c r="HAV34" s="30"/>
      <c r="HAW34" s="30"/>
      <c r="HAX34" s="30"/>
      <c r="HAY34" s="30"/>
      <c r="HAZ34" s="30"/>
      <c r="HBA34" s="30"/>
      <c r="HBB34" s="30"/>
      <c r="HBC34" s="30"/>
      <c r="HBD34" s="30"/>
      <c r="HBE34" s="30"/>
      <c r="HBF34" s="30"/>
      <c r="HBG34" s="30"/>
      <c r="HBH34" s="30"/>
      <c r="HBI34" s="30"/>
      <c r="HBJ34" s="30"/>
      <c r="HBK34" s="30"/>
      <c r="HBL34" s="30"/>
      <c r="HBM34" s="30"/>
      <c r="HBN34" s="30"/>
      <c r="HBO34" s="30"/>
      <c r="HBP34" s="30"/>
      <c r="HBQ34" s="30"/>
      <c r="HBR34" s="30"/>
      <c r="HBS34" s="30"/>
      <c r="HBT34" s="30"/>
      <c r="HBU34" s="30"/>
      <c r="HBV34" s="30"/>
      <c r="HBW34" s="30"/>
      <c r="HBX34" s="30"/>
      <c r="HBY34" s="30"/>
      <c r="HBZ34" s="30"/>
      <c r="HCA34" s="30"/>
      <c r="HCB34" s="30"/>
      <c r="HCC34" s="30"/>
      <c r="HCD34" s="30"/>
      <c r="HCE34" s="30"/>
      <c r="HCF34" s="30"/>
      <c r="HCG34" s="30"/>
      <c r="HCH34" s="30"/>
      <c r="HCI34" s="30"/>
      <c r="HCJ34" s="30"/>
      <c r="HCK34" s="30"/>
      <c r="HCL34" s="30"/>
      <c r="HCM34" s="30"/>
      <c r="HCN34" s="30"/>
      <c r="HCO34" s="30"/>
      <c r="HCP34" s="30"/>
      <c r="HCQ34" s="30"/>
      <c r="HCR34" s="30"/>
      <c r="HCS34" s="30"/>
      <c r="HCT34" s="30"/>
      <c r="HCU34" s="30"/>
      <c r="HCV34" s="30"/>
      <c r="HCW34" s="30"/>
      <c r="HCX34" s="30"/>
      <c r="HCY34" s="30"/>
      <c r="HCZ34" s="30"/>
      <c r="HDA34" s="30"/>
      <c r="HDB34" s="30"/>
      <c r="HDC34" s="30"/>
      <c r="HDD34" s="30"/>
      <c r="HDE34" s="30"/>
      <c r="HDF34" s="30"/>
      <c r="HDG34" s="30"/>
      <c r="HDH34" s="30"/>
      <c r="HDI34" s="30"/>
      <c r="HDJ34" s="30"/>
      <c r="HDK34" s="30"/>
      <c r="HDL34" s="30"/>
      <c r="HDM34" s="30"/>
      <c r="HDN34" s="30"/>
      <c r="HDO34" s="30"/>
      <c r="HDP34" s="30"/>
      <c r="HDQ34" s="30"/>
      <c r="HDR34" s="30"/>
      <c r="HDS34" s="30"/>
      <c r="HDT34" s="30"/>
      <c r="HDU34" s="30"/>
      <c r="HDV34" s="30"/>
      <c r="HDW34" s="30"/>
      <c r="HDX34" s="30"/>
      <c r="HDY34" s="30"/>
      <c r="HDZ34" s="30"/>
      <c r="HEA34" s="30"/>
      <c r="HEB34" s="30"/>
      <c r="HEC34" s="30"/>
      <c r="HED34" s="30"/>
      <c r="HEE34" s="30"/>
      <c r="HEF34" s="30"/>
      <c r="HEG34" s="30"/>
      <c r="HEH34" s="30"/>
      <c r="HEI34" s="30"/>
      <c r="HEJ34" s="30"/>
      <c r="HEK34" s="30"/>
      <c r="HEL34" s="30"/>
      <c r="HEM34" s="30"/>
      <c r="HEN34" s="30"/>
      <c r="HEO34" s="30"/>
      <c r="HEP34" s="30"/>
      <c r="HEQ34" s="30"/>
      <c r="HER34" s="30"/>
      <c r="HES34" s="30"/>
      <c r="HET34" s="30"/>
      <c r="HEU34" s="30"/>
      <c r="HEV34" s="30"/>
      <c r="HEW34" s="30"/>
      <c r="HEX34" s="30"/>
      <c r="HEY34" s="30"/>
      <c r="HEZ34" s="30"/>
      <c r="HFA34" s="30"/>
      <c r="HFB34" s="30"/>
      <c r="HFC34" s="30"/>
      <c r="HFD34" s="30"/>
      <c r="HFE34" s="30"/>
      <c r="HFF34" s="30"/>
      <c r="HFG34" s="30"/>
      <c r="HFH34" s="30"/>
      <c r="HFI34" s="30"/>
      <c r="HFJ34" s="30"/>
      <c r="HFK34" s="30"/>
      <c r="HFL34" s="30"/>
      <c r="HFM34" s="30"/>
      <c r="HFN34" s="30"/>
      <c r="HFO34" s="30"/>
      <c r="HFP34" s="30"/>
      <c r="HFQ34" s="30"/>
      <c r="HFR34" s="30"/>
      <c r="HFS34" s="30"/>
      <c r="HFT34" s="30"/>
      <c r="HFU34" s="30"/>
      <c r="HFV34" s="30"/>
      <c r="HFW34" s="30"/>
      <c r="HFX34" s="30"/>
      <c r="HFY34" s="30"/>
      <c r="HFZ34" s="30"/>
      <c r="HGA34" s="30"/>
      <c r="HGB34" s="30"/>
      <c r="HGC34" s="30"/>
      <c r="HGD34" s="30"/>
      <c r="HGE34" s="30"/>
      <c r="HGF34" s="30"/>
      <c r="HGG34" s="30"/>
      <c r="HGH34" s="30"/>
      <c r="HGI34" s="30"/>
      <c r="HGJ34" s="30"/>
      <c r="HGK34" s="30"/>
      <c r="HGL34" s="30"/>
      <c r="HGM34" s="30"/>
      <c r="HGN34" s="30"/>
      <c r="HGO34" s="30"/>
      <c r="HGP34" s="30"/>
      <c r="HGQ34" s="30"/>
      <c r="HGR34" s="30"/>
      <c r="HGS34" s="30"/>
      <c r="HGT34" s="30"/>
      <c r="HGU34" s="30"/>
      <c r="HGV34" s="30"/>
      <c r="HGW34" s="30"/>
      <c r="HGX34" s="30"/>
      <c r="HGY34" s="30"/>
      <c r="HGZ34" s="30"/>
      <c r="HHA34" s="30"/>
      <c r="HHB34" s="30"/>
      <c r="HHC34" s="30"/>
      <c r="HHD34" s="30"/>
      <c r="HHE34" s="30"/>
      <c r="HHF34" s="30"/>
      <c r="HHG34" s="30"/>
      <c r="HHH34" s="30"/>
      <c r="HHI34" s="30"/>
      <c r="HHJ34" s="30"/>
      <c r="HHK34" s="30"/>
      <c r="HHL34" s="30"/>
      <c r="HHM34" s="30"/>
      <c r="HHN34" s="30"/>
      <c r="HHO34" s="51"/>
      <c r="HHP34" s="51"/>
      <c r="HHQ34" s="51"/>
      <c r="HHR34" s="51"/>
      <c r="HHS34" s="51"/>
      <c r="HHT34" s="51"/>
      <c r="HHU34" s="30"/>
      <c r="HHV34" s="30"/>
      <c r="HHW34" s="30"/>
      <c r="HHX34" s="30"/>
      <c r="HHY34" s="30"/>
      <c r="HHZ34" s="30"/>
      <c r="HIA34" s="30"/>
      <c r="HIB34" s="30"/>
      <c r="HIC34" s="30"/>
      <c r="HID34" s="30"/>
      <c r="HIE34" s="30"/>
      <c r="HIF34" s="30"/>
      <c r="HIG34" s="30"/>
      <c r="HIH34" s="30"/>
      <c r="HII34" s="30"/>
      <c r="HIJ34" s="30"/>
      <c r="HIK34" s="30"/>
      <c r="HIL34" s="30"/>
      <c r="HIM34" s="30"/>
      <c r="HIN34" s="30"/>
      <c r="HIO34" s="30"/>
      <c r="HIP34" s="30"/>
      <c r="HIQ34" s="30"/>
      <c r="HIR34" s="30"/>
      <c r="HIS34" s="30"/>
      <c r="HIT34" s="30"/>
      <c r="HIU34" s="30"/>
      <c r="HIV34" s="30"/>
      <c r="HIW34" s="30"/>
      <c r="HIX34" s="30"/>
      <c r="HIY34" s="30"/>
      <c r="HIZ34" s="30"/>
      <c r="HJA34" s="30"/>
      <c r="HJB34" s="30"/>
      <c r="HJC34" s="30"/>
      <c r="HJD34" s="30"/>
      <c r="HJE34" s="30"/>
      <c r="HJF34" s="30"/>
      <c r="HJG34" s="30"/>
      <c r="HJH34" s="30"/>
      <c r="HJI34" s="30"/>
      <c r="HJJ34" s="30"/>
      <c r="HJK34" s="30"/>
      <c r="HJL34" s="30"/>
      <c r="HJM34" s="30"/>
      <c r="HJN34" s="30"/>
      <c r="HJO34" s="30"/>
      <c r="HJP34" s="30"/>
      <c r="HJQ34" s="30"/>
      <c r="HJR34" s="30"/>
      <c r="HJS34" s="30"/>
      <c r="HJT34" s="30"/>
      <c r="HJU34" s="30"/>
      <c r="HJV34" s="30"/>
      <c r="HJW34" s="30"/>
      <c r="HJX34" s="30"/>
      <c r="HJY34" s="30"/>
      <c r="HJZ34" s="30"/>
      <c r="HKA34" s="30"/>
      <c r="HKB34" s="30"/>
      <c r="HKC34" s="30"/>
      <c r="HKD34" s="30"/>
      <c r="HKE34" s="30"/>
      <c r="HKF34" s="30"/>
      <c r="HKG34" s="30"/>
      <c r="HKH34" s="30"/>
      <c r="HKI34" s="30"/>
      <c r="HKJ34" s="30"/>
      <c r="HKK34" s="30"/>
      <c r="HKL34" s="30"/>
      <c r="HKM34" s="30"/>
      <c r="HKN34" s="30"/>
      <c r="HKO34" s="30"/>
      <c r="HKP34" s="30"/>
      <c r="HKQ34" s="30"/>
      <c r="HKR34" s="30"/>
      <c r="HKS34" s="30"/>
      <c r="HKT34" s="30"/>
      <c r="HKU34" s="30"/>
      <c r="HKV34" s="30"/>
      <c r="HKW34" s="30"/>
      <c r="HKX34" s="30"/>
      <c r="HKY34" s="30"/>
      <c r="HKZ34" s="30"/>
      <c r="HLA34" s="30"/>
      <c r="HLB34" s="30"/>
      <c r="HLC34" s="30"/>
      <c r="HLD34" s="30"/>
      <c r="HLE34" s="30"/>
      <c r="HLF34" s="30"/>
      <c r="HLG34" s="30"/>
      <c r="HLH34" s="30"/>
      <c r="HLI34" s="30"/>
      <c r="HLJ34" s="30"/>
      <c r="HLK34" s="30"/>
      <c r="HLL34" s="30"/>
      <c r="HLM34" s="30"/>
      <c r="HLN34" s="30"/>
      <c r="HLO34" s="30"/>
      <c r="HLP34" s="30"/>
      <c r="HLQ34" s="30"/>
      <c r="HLR34" s="30"/>
      <c r="HLS34" s="30"/>
      <c r="HLT34" s="30"/>
      <c r="HLU34" s="30"/>
      <c r="HLV34" s="30"/>
      <c r="HLW34" s="30"/>
      <c r="HLX34" s="30"/>
      <c r="HLY34" s="30"/>
      <c r="HLZ34" s="30"/>
      <c r="HMA34" s="30"/>
      <c r="HMB34" s="30"/>
      <c r="HMC34" s="30"/>
      <c r="HMD34" s="30"/>
      <c r="HME34" s="30"/>
      <c r="HMF34" s="30"/>
      <c r="HMG34" s="30"/>
      <c r="HMH34" s="30"/>
      <c r="HMI34" s="30"/>
      <c r="HMJ34" s="30"/>
      <c r="HMK34" s="30"/>
      <c r="HML34" s="30"/>
      <c r="HMM34" s="30"/>
      <c r="HMN34" s="30"/>
      <c r="HMO34" s="30"/>
      <c r="HMP34" s="30"/>
      <c r="HMQ34" s="30"/>
      <c r="HMR34" s="30"/>
      <c r="HMS34" s="30"/>
      <c r="HMT34" s="30"/>
      <c r="HMU34" s="30"/>
      <c r="HMV34" s="30"/>
      <c r="HMW34" s="30"/>
      <c r="HMX34" s="30"/>
      <c r="HMY34" s="30"/>
      <c r="HMZ34" s="30"/>
      <c r="HNA34" s="30"/>
      <c r="HNB34" s="30"/>
      <c r="HNC34" s="30"/>
      <c r="HND34" s="30"/>
      <c r="HNE34" s="30"/>
      <c r="HNF34" s="30"/>
      <c r="HNG34" s="30"/>
      <c r="HNH34" s="30"/>
      <c r="HNI34" s="30"/>
      <c r="HNJ34" s="30"/>
      <c r="HNK34" s="30"/>
      <c r="HNL34" s="30"/>
      <c r="HNM34" s="30"/>
      <c r="HNN34" s="30"/>
      <c r="HNO34" s="30"/>
      <c r="HNP34" s="30"/>
      <c r="HNQ34" s="30"/>
      <c r="HNR34" s="30"/>
      <c r="HNS34" s="30"/>
      <c r="HNT34" s="30"/>
      <c r="HNU34" s="30"/>
      <c r="HNV34" s="30"/>
      <c r="HNW34" s="30"/>
      <c r="HNX34" s="30"/>
      <c r="HNY34" s="30"/>
      <c r="HNZ34" s="30"/>
      <c r="HOA34" s="30"/>
      <c r="HOB34" s="30"/>
      <c r="HOC34" s="30"/>
      <c r="HOD34" s="30"/>
      <c r="HOE34" s="30"/>
      <c r="HOF34" s="30"/>
      <c r="HOG34" s="30"/>
      <c r="HOH34" s="30"/>
      <c r="HOI34" s="30"/>
      <c r="HOJ34" s="30"/>
      <c r="HOK34" s="30"/>
      <c r="HOL34" s="30"/>
      <c r="HOM34" s="30"/>
      <c r="HON34" s="30"/>
      <c r="HOO34" s="30"/>
      <c r="HOP34" s="30"/>
      <c r="HOQ34" s="30"/>
      <c r="HOR34" s="30"/>
      <c r="HOS34" s="30"/>
      <c r="HOT34" s="30"/>
      <c r="HOU34" s="30"/>
      <c r="HOV34" s="30"/>
      <c r="HOW34" s="30"/>
      <c r="HOX34" s="30"/>
      <c r="HOY34" s="30"/>
      <c r="HOZ34" s="30"/>
      <c r="HPA34" s="30"/>
      <c r="HPB34" s="30"/>
      <c r="HPC34" s="30"/>
      <c r="HPD34" s="30"/>
      <c r="HPE34" s="30"/>
      <c r="HPF34" s="30"/>
      <c r="HPG34" s="30"/>
      <c r="HPH34" s="30"/>
      <c r="HPI34" s="30"/>
      <c r="HPJ34" s="30"/>
      <c r="HPK34" s="30"/>
      <c r="HPL34" s="30"/>
      <c r="HPM34" s="30"/>
      <c r="HPN34" s="30"/>
      <c r="HPO34" s="30"/>
      <c r="HPP34" s="30"/>
      <c r="HPQ34" s="30"/>
      <c r="HPR34" s="30"/>
      <c r="HPS34" s="30"/>
      <c r="HPT34" s="30"/>
      <c r="HPU34" s="30"/>
      <c r="HPV34" s="30"/>
      <c r="HPW34" s="30"/>
      <c r="HPX34" s="30"/>
      <c r="HPY34" s="30"/>
      <c r="HPZ34" s="30"/>
      <c r="HQA34" s="30"/>
      <c r="HQB34" s="30"/>
      <c r="HQC34" s="30"/>
      <c r="HQD34" s="30"/>
      <c r="HQE34" s="30"/>
      <c r="HQF34" s="30"/>
      <c r="HQG34" s="30"/>
      <c r="HQH34" s="30"/>
      <c r="HQI34" s="30"/>
      <c r="HQJ34" s="30"/>
      <c r="HQK34" s="30"/>
      <c r="HQL34" s="30"/>
      <c r="HQM34" s="30"/>
      <c r="HQN34" s="30"/>
      <c r="HQO34" s="30"/>
      <c r="HQP34" s="30"/>
      <c r="HQQ34" s="30"/>
      <c r="HQR34" s="30"/>
      <c r="HQS34" s="30"/>
      <c r="HQT34" s="30"/>
      <c r="HQU34" s="30"/>
      <c r="HQV34" s="30"/>
      <c r="HQW34" s="30"/>
      <c r="HQX34" s="30"/>
      <c r="HQY34" s="30"/>
      <c r="HQZ34" s="30"/>
      <c r="HRA34" s="30"/>
      <c r="HRB34" s="30"/>
      <c r="HRC34" s="30"/>
      <c r="HRD34" s="30"/>
      <c r="HRE34" s="30"/>
      <c r="HRF34" s="30"/>
      <c r="HRG34" s="30"/>
      <c r="HRH34" s="30"/>
      <c r="HRI34" s="30"/>
      <c r="HRJ34" s="30"/>
      <c r="HRK34" s="51"/>
      <c r="HRL34" s="51"/>
      <c r="HRM34" s="51"/>
      <c r="HRN34" s="51"/>
      <c r="HRO34" s="51"/>
      <c r="HRP34" s="51"/>
      <c r="HRQ34" s="30"/>
      <c r="HRR34" s="30"/>
      <c r="HRS34" s="30"/>
      <c r="HRT34" s="30"/>
      <c r="HRU34" s="30"/>
      <c r="HRV34" s="30"/>
      <c r="HRW34" s="30"/>
      <c r="HRX34" s="30"/>
      <c r="HRY34" s="30"/>
      <c r="HRZ34" s="30"/>
      <c r="HSA34" s="30"/>
      <c r="HSB34" s="30"/>
      <c r="HSC34" s="30"/>
      <c r="HSD34" s="30"/>
      <c r="HSE34" s="30"/>
      <c r="HSF34" s="30"/>
      <c r="HSG34" s="30"/>
      <c r="HSH34" s="30"/>
      <c r="HSI34" s="30"/>
      <c r="HSJ34" s="30"/>
      <c r="HSK34" s="30"/>
      <c r="HSL34" s="30"/>
      <c r="HSM34" s="30"/>
      <c r="HSN34" s="30"/>
      <c r="HSO34" s="30"/>
      <c r="HSP34" s="30"/>
      <c r="HSQ34" s="30"/>
      <c r="HSR34" s="30"/>
      <c r="HSS34" s="30"/>
      <c r="HST34" s="30"/>
      <c r="HSU34" s="30"/>
      <c r="HSV34" s="30"/>
      <c r="HSW34" s="30"/>
      <c r="HSX34" s="30"/>
      <c r="HSY34" s="30"/>
      <c r="HSZ34" s="30"/>
      <c r="HTA34" s="30"/>
      <c r="HTB34" s="30"/>
      <c r="HTC34" s="30"/>
      <c r="HTD34" s="30"/>
      <c r="HTE34" s="30"/>
      <c r="HTF34" s="30"/>
      <c r="HTG34" s="30"/>
      <c r="HTH34" s="30"/>
      <c r="HTI34" s="30"/>
      <c r="HTJ34" s="30"/>
      <c r="HTK34" s="30"/>
      <c r="HTL34" s="30"/>
      <c r="HTM34" s="30"/>
      <c r="HTN34" s="30"/>
      <c r="HTO34" s="30"/>
      <c r="HTP34" s="30"/>
      <c r="HTQ34" s="30"/>
      <c r="HTR34" s="30"/>
      <c r="HTS34" s="30"/>
      <c r="HTT34" s="30"/>
      <c r="HTU34" s="30"/>
      <c r="HTV34" s="30"/>
      <c r="HTW34" s="30"/>
      <c r="HTX34" s="30"/>
      <c r="HTY34" s="30"/>
      <c r="HTZ34" s="30"/>
      <c r="HUA34" s="30"/>
      <c r="HUB34" s="30"/>
      <c r="HUC34" s="30"/>
      <c r="HUD34" s="30"/>
      <c r="HUE34" s="30"/>
      <c r="HUF34" s="30"/>
      <c r="HUG34" s="30"/>
      <c r="HUH34" s="30"/>
      <c r="HUI34" s="30"/>
      <c r="HUJ34" s="30"/>
      <c r="HUK34" s="30"/>
      <c r="HUL34" s="30"/>
      <c r="HUM34" s="30"/>
      <c r="HUN34" s="30"/>
      <c r="HUO34" s="30"/>
      <c r="HUP34" s="30"/>
      <c r="HUQ34" s="30"/>
      <c r="HUR34" s="30"/>
      <c r="HUS34" s="30"/>
      <c r="HUT34" s="30"/>
      <c r="HUU34" s="30"/>
      <c r="HUV34" s="30"/>
      <c r="HUW34" s="30"/>
      <c r="HUX34" s="30"/>
      <c r="HUY34" s="30"/>
      <c r="HUZ34" s="30"/>
      <c r="HVA34" s="30"/>
      <c r="HVB34" s="30"/>
      <c r="HVC34" s="30"/>
      <c r="HVD34" s="30"/>
      <c r="HVE34" s="30"/>
      <c r="HVF34" s="30"/>
      <c r="HVG34" s="30"/>
      <c r="HVH34" s="30"/>
      <c r="HVI34" s="30"/>
      <c r="HVJ34" s="30"/>
      <c r="HVK34" s="30"/>
      <c r="HVL34" s="30"/>
      <c r="HVM34" s="30"/>
      <c r="HVN34" s="30"/>
      <c r="HVO34" s="30"/>
      <c r="HVP34" s="30"/>
      <c r="HVQ34" s="30"/>
      <c r="HVR34" s="30"/>
      <c r="HVS34" s="30"/>
      <c r="HVT34" s="30"/>
      <c r="HVU34" s="30"/>
      <c r="HVV34" s="30"/>
      <c r="HVW34" s="30"/>
      <c r="HVX34" s="30"/>
      <c r="HVY34" s="30"/>
      <c r="HVZ34" s="30"/>
      <c r="HWA34" s="30"/>
      <c r="HWB34" s="30"/>
      <c r="HWC34" s="30"/>
      <c r="HWD34" s="30"/>
      <c r="HWE34" s="30"/>
      <c r="HWF34" s="30"/>
      <c r="HWG34" s="30"/>
      <c r="HWH34" s="30"/>
      <c r="HWI34" s="30"/>
      <c r="HWJ34" s="30"/>
      <c r="HWK34" s="30"/>
      <c r="HWL34" s="30"/>
      <c r="HWM34" s="30"/>
      <c r="HWN34" s="30"/>
      <c r="HWO34" s="30"/>
      <c r="HWP34" s="30"/>
      <c r="HWQ34" s="30"/>
      <c r="HWR34" s="30"/>
      <c r="HWS34" s="30"/>
      <c r="HWT34" s="30"/>
      <c r="HWU34" s="30"/>
      <c r="HWV34" s="30"/>
      <c r="HWW34" s="30"/>
      <c r="HWX34" s="30"/>
      <c r="HWY34" s="30"/>
      <c r="HWZ34" s="30"/>
      <c r="HXA34" s="30"/>
      <c r="HXB34" s="30"/>
      <c r="HXC34" s="30"/>
      <c r="HXD34" s="30"/>
      <c r="HXE34" s="30"/>
      <c r="HXF34" s="30"/>
      <c r="HXG34" s="30"/>
      <c r="HXH34" s="30"/>
      <c r="HXI34" s="30"/>
      <c r="HXJ34" s="30"/>
      <c r="HXK34" s="30"/>
      <c r="HXL34" s="30"/>
      <c r="HXM34" s="30"/>
      <c r="HXN34" s="30"/>
      <c r="HXO34" s="30"/>
      <c r="HXP34" s="30"/>
      <c r="HXQ34" s="30"/>
      <c r="HXR34" s="30"/>
      <c r="HXS34" s="30"/>
      <c r="HXT34" s="30"/>
      <c r="HXU34" s="30"/>
      <c r="HXV34" s="30"/>
      <c r="HXW34" s="30"/>
      <c r="HXX34" s="30"/>
      <c r="HXY34" s="30"/>
      <c r="HXZ34" s="30"/>
      <c r="HYA34" s="30"/>
      <c r="HYB34" s="30"/>
      <c r="HYC34" s="30"/>
      <c r="HYD34" s="30"/>
      <c r="HYE34" s="30"/>
      <c r="HYF34" s="30"/>
      <c r="HYG34" s="30"/>
      <c r="HYH34" s="30"/>
      <c r="HYI34" s="30"/>
      <c r="HYJ34" s="30"/>
      <c r="HYK34" s="30"/>
      <c r="HYL34" s="30"/>
      <c r="HYM34" s="30"/>
      <c r="HYN34" s="30"/>
      <c r="HYO34" s="30"/>
      <c r="HYP34" s="30"/>
      <c r="HYQ34" s="30"/>
      <c r="HYR34" s="30"/>
      <c r="HYS34" s="30"/>
      <c r="HYT34" s="30"/>
      <c r="HYU34" s="30"/>
      <c r="HYV34" s="30"/>
      <c r="HYW34" s="30"/>
      <c r="HYX34" s="30"/>
      <c r="HYY34" s="30"/>
      <c r="HYZ34" s="30"/>
      <c r="HZA34" s="30"/>
      <c r="HZB34" s="30"/>
      <c r="HZC34" s="30"/>
      <c r="HZD34" s="30"/>
      <c r="HZE34" s="30"/>
      <c r="HZF34" s="30"/>
      <c r="HZG34" s="30"/>
      <c r="HZH34" s="30"/>
      <c r="HZI34" s="30"/>
      <c r="HZJ34" s="30"/>
      <c r="HZK34" s="30"/>
      <c r="HZL34" s="30"/>
      <c r="HZM34" s="30"/>
      <c r="HZN34" s="30"/>
      <c r="HZO34" s="30"/>
      <c r="HZP34" s="30"/>
      <c r="HZQ34" s="30"/>
      <c r="HZR34" s="30"/>
      <c r="HZS34" s="30"/>
      <c r="HZT34" s="30"/>
      <c r="HZU34" s="30"/>
      <c r="HZV34" s="30"/>
      <c r="HZW34" s="30"/>
      <c r="HZX34" s="30"/>
      <c r="HZY34" s="30"/>
      <c r="HZZ34" s="30"/>
      <c r="IAA34" s="30"/>
      <c r="IAB34" s="30"/>
      <c r="IAC34" s="30"/>
      <c r="IAD34" s="30"/>
      <c r="IAE34" s="30"/>
      <c r="IAF34" s="30"/>
      <c r="IAG34" s="30"/>
      <c r="IAH34" s="30"/>
      <c r="IAI34" s="30"/>
      <c r="IAJ34" s="30"/>
      <c r="IAK34" s="30"/>
      <c r="IAL34" s="30"/>
      <c r="IAM34" s="30"/>
      <c r="IAN34" s="30"/>
      <c r="IAO34" s="30"/>
      <c r="IAP34" s="30"/>
      <c r="IAQ34" s="30"/>
      <c r="IAR34" s="30"/>
      <c r="IAS34" s="30"/>
      <c r="IAT34" s="30"/>
      <c r="IAU34" s="30"/>
      <c r="IAV34" s="30"/>
      <c r="IAW34" s="30"/>
      <c r="IAX34" s="30"/>
      <c r="IAY34" s="30"/>
      <c r="IAZ34" s="30"/>
      <c r="IBA34" s="30"/>
      <c r="IBB34" s="30"/>
      <c r="IBC34" s="30"/>
      <c r="IBD34" s="30"/>
      <c r="IBE34" s="30"/>
      <c r="IBF34" s="30"/>
      <c r="IBG34" s="51"/>
      <c r="IBH34" s="51"/>
      <c r="IBI34" s="51"/>
      <c r="IBJ34" s="51"/>
      <c r="IBK34" s="51"/>
      <c r="IBL34" s="51"/>
      <c r="IBM34" s="30"/>
      <c r="IBN34" s="30"/>
      <c r="IBO34" s="30"/>
      <c r="IBP34" s="30"/>
      <c r="IBQ34" s="30"/>
      <c r="IBR34" s="30"/>
      <c r="IBS34" s="30"/>
      <c r="IBT34" s="30"/>
      <c r="IBU34" s="30"/>
      <c r="IBV34" s="30"/>
      <c r="IBW34" s="30"/>
      <c r="IBX34" s="30"/>
      <c r="IBY34" s="30"/>
      <c r="IBZ34" s="30"/>
      <c r="ICA34" s="30"/>
      <c r="ICB34" s="30"/>
      <c r="ICC34" s="30"/>
      <c r="ICD34" s="30"/>
      <c r="ICE34" s="30"/>
      <c r="ICF34" s="30"/>
      <c r="ICG34" s="30"/>
      <c r="ICH34" s="30"/>
      <c r="ICI34" s="30"/>
      <c r="ICJ34" s="30"/>
      <c r="ICK34" s="30"/>
      <c r="ICL34" s="30"/>
      <c r="ICM34" s="30"/>
      <c r="ICN34" s="30"/>
      <c r="ICO34" s="30"/>
      <c r="ICP34" s="30"/>
      <c r="ICQ34" s="30"/>
      <c r="ICR34" s="30"/>
      <c r="ICS34" s="30"/>
      <c r="ICT34" s="30"/>
      <c r="ICU34" s="30"/>
      <c r="ICV34" s="30"/>
      <c r="ICW34" s="30"/>
      <c r="ICX34" s="30"/>
      <c r="ICY34" s="30"/>
      <c r="ICZ34" s="30"/>
      <c r="IDA34" s="30"/>
      <c r="IDB34" s="30"/>
      <c r="IDC34" s="30"/>
      <c r="IDD34" s="30"/>
      <c r="IDE34" s="30"/>
      <c r="IDF34" s="30"/>
      <c r="IDG34" s="30"/>
      <c r="IDH34" s="30"/>
      <c r="IDI34" s="30"/>
      <c r="IDJ34" s="30"/>
      <c r="IDK34" s="30"/>
      <c r="IDL34" s="30"/>
      <c r="IDM34" s="30"/>
      <c r="IDN34" s="30"/>
      <c r="IDO34" s="30"/>
      <c r="IDP34" s="30"/>
      <c r="IDQ34" s="30"/>
      <c r="IDR34" s="30"/>
      <c r="IDS34" s="30"/>
      <c r="IDT34" s="30"/>
      <c r="IDU34" s="30"/>
      <c r="IDV34" s="30"/>
      <c r="IDW34" s="30"/>
      <c r="IDX34" s="30"/>
      <c r="IDY34" s="30"/>
      <c r="IDZ34" s="30"/>
      <c r="IEA34" s="30"/>
      <c r="IEB34" s="30"/>
      <c r="IEC34" s="30"/>
      <c r="IED34" s="30"/>
      <c r="IEE34" s="30"/>
      <c r="IEF34" s="30"/>
      <c r="IEG34" s="30"/>
      <c r="IEH34" s="30"/>
      <c r="IEI34" s="30"/>
      <c r="IEJ34" s="30"/>
      <c r="IEK34" s="30"/>
      <c r="IEL34" s="30"/>
      <c r="IEM34" s="30"/>
      <c r="IEN34" s="30"/>
      <c r="IEO34" s="30"/>
      <c r="IEP34" s="30"/>
      <c r="IEQ34" s="30"/>
      <c r="IER34" s="30"/>
      <c r="IES34" s="30"/>
      <c r="IET34" s="30"/>
      <c r="IEU34" s="30"/>
      <c r="IEV34" s="30"/>
      <c r="IEW34" s="30"/>
      <c r="IEX34" s="30"/>
      <c r="IEY34" s="30"/>
      <c r="IEZ34" s="30"/>
      <c r="IFA34" s="30"/>
      <c r="IFB34" s="30"/>
      <c r="IFC34" s="30"/>
      <c r="IFD34" s="30"/>
      <c r="IFE34" s="30"/>
      <c r="IFF34" s="30"/>
      <c r="IFG34" s="30"/>
      <c r="IFH34" s="30"/>
      <c r="IFI34" s="30"/>
      <c r="IFJ34" s="30"/>
      <c r="IFK34" s="30"/>
      <c r="IFL34" s="30"/>
      <c r="IFM34" s="30"/>
      <c r="IFN34" s="30"/>
      <c r="IFO34" s="30"/>
      <c r="IFP34" s="30"/>
      <c r="IFQ34" s="30"/>
      <c r="IFR34" s="30"/>
      <c r="IFS34" s="30"/>
      <c r="IFT34" s="30"/>
      <c r="IFU34" s="30"/>
      <c r="IFV34" s="30"/>
      <c r="IFW34" s="30"/>
      <c r="IFX34" s="30"/>
      <c r="IFY34" s="30"/>
      <c r="IFZ34" s="30"/>
      <c r="IGA34" s="30"/>
      <c r="IGB34" s="30"/>
      <c r="IGC34" s="30"/>
      <c r="IGD34" s="30"/>
      <c r="IGE34" s="30"/>
      <c r="IGF34" s="30"/>
      <c r="IGG34" s="30"/>
      <c r="IGH34" s="30"/>
      <c r="IGI34" s="30"/>
      <c r="IGJ34" s="30"/>
      <c r="IGK34" s="30"/>
      <c r="IGL34" s="30"/>
      <c r="IGM34" s="30"/>
      <c r="IGN34" s="30"/>
      <c r="IGO34" s="30"/>
      <c r="IGP34" s="30"/>
      <c r="IGQ34" s="30"/>
      <c r="IGR34" s="30"/>
      <c r="IGS34" s="30"/>
      <c r="IGT34" s="30"/>
      <c r="IGU34" s="30"/>
      <c r="IGV34" s="30"/>
      <c r="IGW34" s="30"/>
      <c r="IGX34" s="30"/>
      <c r="IGY34" s="30"/>
      <c r="IGZ34" s="30"/>
      <c r="IHA34" s="30"/>
      <c r="IHB34" s="30"/>
      <c r="IHC34" s="30"/>
      <c r="IHD34" s="30"/>
      <c r="IHE34" s="30"/>
      <c r="IHF34" s="30"/>
      <c r="IHG34" s="30"/>
      <c r="IHH34" s="30"/>
      <c r="IHI34" s="30"/>
      <c r="IHJ34" s="30"/>
      <c r="IHK34" s="30"/>
      <c r="IHL34" s="30"/>
      <c r="IHM34" s="30"/>
      <c r="IHN34" s="30"/>
      <c r="IHO34" s="30"/>
      <c r="IHP34" s="30"/>
      <c r="IHQ34" s="30"/>
      <c r="IHR34" s="30"/>
      <c r="IHS34" s="30"/>
      <c r="IHT34" s="30"/>
      <c r="IHU34" s="30"/>
      <c r="IHV34" s="30"/>
      <c r="IHW34" s="30"/>
      <c r="IHX34" s="30"/>
      <c r="IHY34" s="30"/>
      <c r="IHZ34" s="30"/>
      <c r="IIA34" s="30"/>
      <c r="IIB34" s="30"/>
      <c r="IIC34" s="30"/>
      <c r="IID34" s="30"/>
      <c r="IIE34" s="30"/>
      <c r="IIF34" s="30"/>
      <c r="IIG34" s="30"/>
      <c r="IIH34" s="30"/>
      <c r="III34" s="30"/>
      <c r="IIJ34" s="30"/>
      <c r="IIK34" s="30"/>
      <c r="IIL34" s="30"/>
      <c r="IIM34" s="30"/>
      <c r="IIN34" s="30"/>
      <c r="IIO34" s="30"/>
      <c r="IIP34" s="30"/>
      <c r="IIQ34" s="30"/>
      <c r="IIR34" s="30"/>
      <c r="IIS34" s="30"/>
      <c r="IIT34" s="30"/>
      <c r="IIU34" s="30"/>
      <c r="IIV34" s="30"/>
      <c r="IIW34" s="30"/>
      <c r="IIX34" s="30"/>
      <c r="IIY34" s="30"/>
      <c r="IIZ34" s="30"/>
      <c r="IJA34" s="30"/>
      <c r="IJB34" s="30"/>
      <c r="IJC34" s="30"/>
      <c r="IJD34" s="30"/>
      <c r="IJE34" s="30"/>
      <c r="IJF34" s="30"/>
      <c r="IJG34" s="30"/>
      <c r="IJH34" s="30"/>
      <c r="IJI34" s="30"/>
      <c r="IJJ34" s="30"/>
      <c r="IJK34" s="30"/>
      <c r="IJL34" s="30"/>
      <c r="IJM34" s="30"/>
      <c r="IJN34" s="30"/>
      <c r="IJO34" s="30"/>
      <c r="IJP34" s="30"/>
      <c r="IJQ34" s="30"/>
      <c r="IJR34" s="30"/>
      <c r="IJS34" s="30"/>
      <c r="IJT34" s="30"/>
      <c r="IJU34" s="30"/>
      <c r="IJV34" s="30"/>
      <c r="IJW34" s="30"/>
      <c r="IJX34" s="30"/>
      <c r="IJY34" s="30"/>
      <c r="IJZ34" s="30"/>
      <c r="IKA34" s="30"/>
      <c r="IKB34" s="30"/>
      <c r="IKC34" s="30"/>
      <c r="IKD34" s="30"/>
      <c r="IKE34" s="30"/>
      <c r="IKF34" s="30"/>
      <c r="IKG34" s="30"/>
      <c r="IKH34" s="30"/>
      <c r="IKI34" s="30"/>
      <c r="IKJ34" s="30"/>
      <c r="IKK34" s="30"/>
      <c r="IKL34" s="30"/>
      <c r="IKM34" s="30"/>
      <c r="IKN34" s="30"/>
      <c r="IKO34" s="30"/>
      <c r="IKP34" s="30"/>
      <c r="IKQ34" s="30"/>
      <c r="IKR34" s="30"/>
      <c r="IKS34" s="30"/>
      <c r="IKT34" s="30"/>
      <c r="IKU34" s="30"/>
      <c r="IKV34" s="30"/>
      <c r="IKW34" s="30"/>
      <c r="IKX34" s="30"/>
      <c r="IKY34" s="30"/>
      <c r="IKZ34" s="30"/>
      <c r="ILA34" s="30"/>
      <c r="ILB34" s="30"/>
      <c r="ILC34" s="51"/>
      <c r="ILD34" s="51"/>
      <c r="ILE34" s="51"/>
      <c r="ILF34" s="51"/>
      <c r="ILG34" s="51"/>
      <c r="ILH34" s="51"/>
      <c r="ILI34" s="30"/>
      <c r="ILJ34" s="30"/>
      <c r="ILK34" s="30"/>
      <c r="ILL34" s="30"/>
      <c r="ILM34" s="30"/>
      <c r="ILN34" s="30"/>
      <c r="ILO34" s="30"/>
      <c r="ILP34" s="30"/>
      <c r="ILQ34" s="30"/>
      <c r="ILR34" s="30"/>
      <c r="ILS34" s="30"/>
      <c r="ILT34" s="30"/>
      <c r="ILU34" s="30"/>
      <c r="ILV34" s="30"/>
      <c r="ILW34" s="30"/>
      <c r="ILX34" s="30"/>
      <c r="ILY34" s="30"/>
      <c r="ILZ34" s="30"/>
      <c r="IMA34" s="30"/>
      <c r="IMB34" s="30"/>
      <c r="IMC34" s="30"/>
      <c r="IMD34" s="30"/>
      <c r="IME34" s="30"/>
      <c r="IMF34" s="30"/>
      <c r="IMG34" s="30"/>
      <c r="IMH34" s="30"/>
      <c r="IMI34" s="30"/>
      <c r="IMJ34" s="30"/>
      <c r="IMK34" s="30"/>
      <c r="IML34" s="30"/>
      <c r="IMM34" s="30"/>
      <c r="IMN34" s="30"/>
      <c r="IMO34" s="30"/>
      <c r="IMP34" s="30"/>
      <c r="IMQ34" s="30"/>
      <c r="IMR34" s="30"/>
      <c r="IMS34" s="30"/>
      <c r="IMT34" s="30"/>
      <c r="IMU34" s="30"/>
      <c r="IMV34" s="30"/>
      <c r="IMW34" s="30"/>
      <c r="IMX34" s="30"/>
      <c r="IMY34" s="30"/>
      <c r="IMZ34" s="30"/>
      <c r="INA34" s="30"/>
      <c r="INB34" s="30"/>
      <c r="INC34" s="30"/>
      <c r="IND34" s="30"/>
      <c r="INE34" s="30"/>
      <c r="INF34" s="30"/>
      <c r="ING34" s="30"/>
      <c r="INH34" s="30"/>
      <c r="INI34" s="30"/>
      <c r="INJ34" s="30"/>
      <c r="INK34" s="30"/>
      <c r="INL34" s="30"/>
      <c r="INM34" s="30"/>
      <c r="INN34" s="30"/>
      <c r="INO34" s="30"/>
      <c r="INP34" s="30"/>
      <c r="INQ34" s="30"/>
      <c r="INR34" s="30"/>
      <c r="INS34" s="30"/>
      <c r="INT34" s="30"/>
      <c r="INU34" s="30"/>
      <c r="INV34" s="30"/>
      <c r="INW34" s="30"/>
      <c r="INX34" s="30"/>
      <c r="INY34" s="30"/>
      <c r="INZ34" s="30"/>
      <c r="IOA34" s="30"/>
      <c r="IOB34" s="30"/>
      <c r="IOC34" s="30"/>
      <c r="IOD34" s="30"/>
      <c r="IOE34" s="30"/>
      <c r="IOF34" s="30"/>
      <c r="IOG34" s="30"/>
      <c r="IOH34" s="30"/>
      <c r="IOI34" s="30"/>
      <c r="IOJ34" s="30"/>
      <c r="IOK34" s="30"/>
      <c r="IOL34" s="30"/>
      <c r="IOM34" s="30"/>
      <c r="ION34" s="30"/>
      <c r="IOO34" s="30"/>
      <c r="IOP34" s="30"/>
      <c r="IOQ34" s="30"/>
      <c r="IOR34" s="30"/>
      <c r="IOS34" s="30"/>
      <c r="IOT34" s="30"/>
      <c r="IOU34" s="30"/>
      <c r="IOV34" s="30"/>
      <c r="IOW34" s="30"/>
      <c r="IOX34" s="30"/>
      <c r="IOY34" s="30"/>
      <c r="IOZ34" s="30"/>
      <c r="IPA34" s="30"/>
      <c r="IPB34" s="30"/>
      <c r="IPC34" s="30"/>
      <c r="IPD34" s="30"/>
      <c r="IPE34" s="30"/>
      <c r="IPF34" s="30"/>
      <c r="IPG34" s="30"/>
      <c r="IPH34" s="30"/>
      <c r="IPI34" s="30"/>
      <c r="IPJ34" s="30"/>
      <c r="IPK34" s="30"/>
      <c r="IPL34" s="30"/>
      <c r="IPM34" s="30"/>
      <c r="IPN34" s="30"/>
      <c r="IPO34" s="30"/>
      <c r="IPP34" s="30"/>
      <c r="IPQ34" s="30"/>
      <c r="IPR34" s="30"/>
      <c r="IPS34" s="30"/>
      <c r="IPT34" s="30"/>
      <c r="IPU34" s="30"/>
      <c r="IPV34" s="30"/>
      <c r="IPW34" s="30"/>
      <c r="IPX34" s="30"/>
      <c r="IPY34" s="30"/>
      <c r="IPZ34" s="30"/>
      <c r="IQA34" s="30"/>
      <c r="IQB34" s="30"/>
      <c r="IQC34" s="30"/>
      <c r="IQD34" s="30"/>
      <c r="IQE34" s="30"/>
      <c r="IQF34" s="30"/>
      <c r="IQG34" s="30"/>
      <c r="IQH34" s="30"/>
      <c r="IQI34" s="30"/>
      <c r="IQJ34" s="30"/>
      <c r="IQK34" s="30"/>
      <c r="IQL34" s="30"/>
      <c r="IQM34" s="30"/>
      <c r="IQN34" s="30"/>
      <c r="IQO34" s="30"/>
      <c r="IQP34" s="30"/>
      <c r="IQQ34" s="30"/>
      <c r="IQR34" s="30"/>
      <c r="IQS34" s="30"/>
      <c r="IQT34" s="30"/>
      <c r="IQU34" s="30"/>
      <c r="IQV34" s="30"/>
      <c r="IQW34" s="30"/>
      <c r="IQX34" s="30"/>
      <c r="IQY34" s="30"/>
      <c r="IQZ34" s="30"/>
      <c r="IRA34" s="30"/>
      <c r="IRB34" s="30"/>
      <c r="IRC34" s="30"/>
      <c r="IRD34" s="30"/>
      <c r="IRE34" s="30"/>
      <c r="IRF34" s="30"/>
      <c r="IRG34" s="30"/>
      <c r="IRH34" s="30"/>
      <c r="IRI34" s="30"/>
      <c r="IRJ34" s="30"/>
      <c r="IRK34" s="30"/>
      <c r="IRL34" s="30"/>
      <c r="IRM34" s="30"/>
      <c r="IRN34" s="30"/>
      <c r="IRO34" s="30"/>
      <c r="IRP34" s="30"/>
      <c r="IRQ34" s="30"/>
      <c r="IRR34" s="30"/>
      <c r="IRS34" s="30"/>
      <c r="IRT34" s="30"/>
      <c r="IRU34" s="30"/>
      <c r="IRV34" s="30"/>
      <c r="IRW34" s="30"/>
      <c r="IRX34" s="30"/>
      <c r="IRY34" s="30"/>
      <c r="IRZ34" s="30"/>
      <c r="ISA34" s="30"/>
      <c r="ISB34" s="30"/>
      <c r="ISC34" s="30"/>
      <c r="ISD34" s="30"/>
      <c r="ISE34" s="30"/>
      <c r="ISF34" s="30"/>
      <c r="ISG34" s="30"/>
      <c r="ISH34" s="30"/>
      <c r="ISI34" s="30"/>
      <c r="ISJ34" s="30"/>
      <c r="ISK34" s="30"/>
      <c r="ISL34" s="30"/>
      <c r="ISM34" s="30"/>
      <c r="ISN34" s="30"/>
      <c r="ISO34" s="30"/>
      <c r="ISP34" s="30"/>
      <c r="ISQ34" s="30"/>
      <c r="ISR34" s="30"/>
      <c r="ISS34" s="30"/>
      <c r="IST34" s="30"/>
      <c r="ISU34" s="30"/>
      <c r="ISV34" s="30"/>
      <c r="ISW34" s="30"/>
      <c r="ISX34" s="30"/>
      <c r="ISY34" s="30"/>
      <c r="ISZ34" s="30"/>
      <c r="ITA34" s="30"/>
      <c r="ITB34" s="30"/>
      <c r="ITC34" s="30"/>
      <c r="ITD34" s="30"/>
      <c r="ITE34" s="30"/>
      <c r="ITF34" s="30"/>
      <c r="ITG34" s="30"/>
      <c r="ITH34" s="30"/>
      <c r="ITI34" s="30"/>
      <c r="ITJ34" s="30"/>
      <c r="ITK34" s="30"/>
      <c r="ITL34" s="30"/>
      <c r="ITM34" s="30"/>
      <c r="ITN34" s="30"/>
      <c r="ITO34" s="30"/>
      <c r="ITP34" s="30"/>
      <c r="ITQ34" s="30"/>
      <c r="ITR34" s="30"/>
      <c r="ITS34" s="30"/>
      <c r="ITT34" s="30"/>
      <c r="ITU34" s="30"/>
      <c r="ITV34" s="30"/>
      <c r="ITW34" s="30"/>
      <c r="ITX34" s="30"/>
      <c r="ITY34" s="30"/>
      <c r="ITZ34" s="30"/>
      <c r="IUA34" s="30"/>
      <c r="IUB34" s="30"/>
      <c r="IUC34" s="30"/>
      <c r="IUD34" s="30"/>
      <c r="IUE34" s="30"/>
      <c r="IUF34" s="30"/>
      <c r="IUG34" s="30"/>
      <c r="IUH34" s="30"/>
      <c r="IUI34" s="30"/>
      <c r="IUJ34" s="30"/>
      <c r="IUK34" s="30"/>
      <c r="IUL34" s="30"/>
      <c r="IUM34" s="30"/>
      <c r="IUN34" s="30"/>
      <c r="IUO34" s="30"/>
      <c r="IUP34" s="30"/>
      <c r="IUQ34" s="30"/>
      <c r="IUR34" s="30"/>
      <c r="IUS34" s="30"/>
      <c r="IUT34" s="30"/>
      <c r="IUU34" s="30"/>
      <c r="IUV34" s="30"/>
      <c r="IUW34" s="30"/>
      <c r="IUX34" s="30"/>
      <c r="IUY34" s="51"/>
      <c r="IUZ34" s="51"/>
      <c r="IVA34" s="51"/>
      <c r="IVB34" s="51"/>
      <c r="IVC34" s="51"/>
      <c r="IVD34" s="51"/>
      <c r="IVE34" s="30"/>
      <c r="IVF34" s="30"/>
      <c r="IVG34" s="30"/>
      <c r="IVH34" s="30"/>
      <c r="IVI34" s="30"/>
      <c r="IVJ34" s="30"/>
      <c r="IVK34" s="30"/>
      <c r="IVL34" s="30"/>
      <c r="IVM34" s="30"/>
      <c r="IVN34" s="30"/>
      <c r="IVO34" s="30"/>
      <c r="IVP34" s="30"/>
      <c r="IVQ34" s="30"/>
      <c r="IVR34" s="30"/>
      <c r="IVS34" s="30"/>
      <c r="IVT34" s="30"/>
      <c r="IVU34" s="30"/>
      <c r="IVV34" s="30"/>
      <c r="IVW34" s="30"/>
      <c r="IVX34" s="30"/>
      <c r="IVY34" s="30"/>
      <c r="IVZ34" s="30"/>
      <c r="IWA34" s="30"/>
      <c r="IWB34" s="30"/>
      <c r="IWC34" s="30"/>
      <c r="IWD34" s="30"/>
      <c r="IWE34" s="30"/>
      <c r="IWF34" s="30"/>
      <c r="IWG34" s="30"/>
      <c r="IWH34" s="30"/>
      <c r="IWI34" s="30"/>
      <c r="IWJ34" s="30"/>
      <c r="IWK34" s="30"/>
      <c r="IWL34" s="30"/>
      <c r="IWM34" s="30"/>
      <c r="IWN34" s="30"/>
      <c r="IWO34" s="30"/>
      <c r="IWP34" s="30"/>
      <c r="IWQ34" s="30"/>
      <c r="IWR34" s="30"/>
      <c r="IWS34" s="30"/>
      <c r="IWT34" s="30"/>
      <c r="IWU34" s="30"/>
      <c r="IWV34" s="30"/>
      <c r="IWW34" s="30"/>
      <c r="IWX34" s="30"/>
      <c r="IWY34" s="30"/>
      <c r="IWZ34" s="30"/>
      <c r="IXA34" s="30"/>
      <c r="IXB34" s="30"/>
      <c r="IXC34" s="30"/>
      <c r="IXD34" s="30"/>
      <c r="IXE34" s="30"/>
      <c r="IXF34" s="30"/>
      <c r="IXG34" s="30"/>
      <c r="IXH34" s="30"/>
      <c r="IXI34" s="30"/>
      <c r="IXJ34" s="30"/>
      <c r="IXK34" s="30"/>
      <c r="IXL34" s="30"/>
      <c r="IXM34" s="30"/>
      <c r="IXN34" s="30"/>
      <c r="IXO34" s="30"/>
      <c r="IXP34" s="30"/>
      <c r="IXQ34" s="30"/>
      <c r="IXR34" s="30"/>
      <c r="IXS34" s="30"/>
      <c r="IXT34" s="30"/>
      <c r="IXU34" s="30"/>
      <c r="IXV34" s="30"/>
      <c r="IXW34" s="30"/>
      <c r="IXX34" s="30"/>
      <c r="IXY34" s="30"/>
      <c r="IXZ34" s="30"/>
      <c r="IYA34" s="30"/>
      <c r="IYB34" s="30"/>
      <c r="IYC34" s="30"/>
      <c r="IYD34" s="30"/>
      <c r="IYE34" s="30"/>
      <c r="IYF34" s="30"/>
      <c r="IYG34" s="30"/>
      <c r="IYH34" s="30"/>
      <c r="IYI34" s="30"/>
      <c r="IYJ34" s="30"/>
      <c r="IYK34" s="30"/>
      <c r="IYL34" s="30"/>
      <c r="IYM34" s="30"/>
      <c r="IYN34" s="30"/>
      <c r="IYO34" s="30"/>
      <c r="IYP34" s="30"/>
      <c r="IYQ34" s="30"/>
      <c r="IYR34" s="30"/>
      <c r="IYS34" s="30"/>
      <c r="IYT34" s="30"/>
      <c r="IYU34" s="30"/>
      <c r="IYV34" s="30"/>
      <c r="IYW34" s="30"/>
      <c r="IYX34" s="30"/>
      <c r="IYY34" s="30"/>
      <c r="IYZ34" s="30"/>
      <c r="IZA34" s="30"/>
      <c r="IZB34" s="30"/>
      <c r="IZC34" s="30"/>
      <c r="IZD34" s="30"/>
      <c r="IZE34" s="30"/>
      <c r="IZF34" s="30"/>
      <c r="IZG34" s="30"/>
      <c r="IZH34" s="30"/>
      <c r="IZI34" s="30"/>
      <c r="IZJ34" s="30"/>
      <c r="IZK34" s="30"/>
      <c r="IZL34" s="30"/>
      <c r="IZM34" s="30"/>
      <c r="IZN34" s="30"/>
      <c r="IZO34" s="30"/>
      <c r="IZP34" s="30"/>
      <c r="IZQ34" s="30"/>
      <c r="IZR34" s="30"/>
      <c r="IZS34" s="30"/>
      <c r="IZT34" s="30"/>
      <c r="IZU34" s="30"/>
      <c r="IZV34" s="30"/>
      <c r="IZW34" s="30"/>
      <c r="IZX34" s="30"/>
      <c r="IZY34" s="30"/>
      <c r="IZZ34" s="30"/>
      <c r="JAA34" s="30"/>
      <c r="JAB34" s="30"/>
      <c r="JAC34" s="30"/>
      <c r="JAD34" s="30"/>
      <c r="JAE34" s="30"/>
      <c r="JAF34" s="30"/>
      <c r="JAG34" s="30"/>
      <c r="JAH34" s="30"/>
      <c r="JAI34" s="30"/>
      <c r="JAJ34" s="30"/>
      <c r="JAK34" s="30"/>
      <c r="JAL34" s="30"/>
      <c r="JAM34" s="30"/>
      <c r="JAN34" s="30"/>
      <c r="JAO34" s="30"/>
      <c r="JAP34" s="30"/>
      <c r="JAQ34" s="30"/>
      <c r="JAR34" s="30"/>
      <c r="JAS34" s="30"/>
      <c r="JAT34" s="30"/>
      <c r="JAU34" s="30"/>
      <c r="JAV34" s="30"/>
      <c r="JAW34" s="30"/>
      <c r="JAX34" s="30"/>
      <c r="JAY34" s="30"/>
      <c r="JAZ34" s="30"/>
      <c r="JBA34" s="30"/>
      <c r="JBB34" s="30"/>
      <c r="JBC34" s="30"/>
      <c r="JBD34" s="30"/>
      <c r="JBE34" s="30"/>
      <c r="JBF34" s="30"/>
      <c r="JBG34" s="30"/>
      <c r="JBH34" s="30"/>
      <c r="JBI34" s="30"/>
      <c r="JBJ34" s="30"/>
      <c r="JBK34" s="30"/>
      <c r="JBL34" s="30"/>
      <c r="JBM34" s="30"/>
      <c r="JBN34" s="30"/>
      <c r="JBO34" s="30"/>
      <c r="JBP34" s="30"/>
      <c r="JBQ34" s="30"/>
      <c r="JBR34" s="30"/>
      <c r="JBS34" s="30"/>
      <c r="JBT34" s="30"/>
      <c r="JBU34" s="30"/>
      <c r="JBV34" s="30"/>
      <c r="JBW34" s="30"/>
      <c r="JBX34" s="30"/>
      <c r="JBY34" s="30"/>
      <c r="JBZ34" s="30"/>
      <c r="JCA34" s="30"/>
      <c r="JCB34" s="30"/>
      <c r="JCC34" s="30"/>
      <c r="JCD34" s="30"/>
      <c r="JCE34" s="30"/>
      <c r="JCF34" s="30"/>
      <c r="JCG34" s="30"/>
      <c r="JCH34" s="30"/>
      <c r="JCI34" s="30"/>
      <c r="JCJ34" s="30"/>
      <c r="JCK34" s="30"/>
      <c r="JCL34" s="30"/>
      <c r="JCM34" s="30"/>
      <c r="JCN34" s="30"/>
      <c r="JCO34" s="30"/>
      <c r="JCP34" s="30"/>
      <c r="JCQ34" s="30"/>
      <c r="JCR34" s="30"/>
      <c r="JCS34" s="30"/>
      <c r="JCT34" s="30"/>
      <c r="JCU34" s="30"/>
      <c r="JCV34" s="30"/>
      <c r="JCW34" s="30"/>
      <c r="JCX34" s="30"/>
      <c r="JCY34" s="30"/>
      <c r="JCZ34" s="30"/>
      <c r="JDA34" s="30"/>
      <c r="JDB34" s="30"/>
      <c r="JDC34" s="30"/>
      <c r="JDD34" s="30"/>
      <c r="JDE34" s="30"/>
      <c r="JDF34" s="30"/>
      <c r="JDG34" s="30"/>
      <c r="JDH34" s="30"/>
      <c r="JDI34" s="30"/>
      <c r="JDJ34" s="30"/>
      <c r="JDK34" s="30"/>
      <c r="JDL34" s="30"/>
      <c r="JDM34" s="30"/>
      <c r="JDN34" s="30"/>
      <c r="JDO34" s="30"/>
      <c r="JDP34" s="30"/>
      <c r="JDQ34" s="30"/>
      <c r="JDR34" s="30"/>
      <c r="JDS34" s="30"/>
      <c r="JDT34" s="30"/>
      <c r="JDU34" s="30"/>
      <c r="JDV34" s="30"/>
      <c r="JDW34" s="30"/>
      <c r="JDX34" s="30"/>
      <c r="JDY34" s="30"/>
      <c r="JDZ34" s="30"/>
      <c r="JEA34" s="30"/>
      <c r="JEB34" s="30"/>
      <c r="JEC34" s="30"/>
      <c r="JED34" s="30"/>
      <c r="JEE34" s="30"/>
      <c r="JEF34" s="30"/>
      <c r="JEG34" s="30"/>
      <c r="JEH34" s="30"/>
      <c r="JEI34" s="30"/>
      <c r="JEJ34" s="30"/>
      <c r="JEK34" s="30"/>
      <c r="JEL34" s="30"/>
      <c r="JEM34" s="30"/>
      <c r="JEN34" s="30"/>
      <c r="JEO34" s="30"/>
      <c r="JEP34" s="30"/>
      <c r="JEQ34" s="30"/>
      <c r="JER34" s="30"/>
      <c r="JES34" s="30"/>
      <c r="JET34" s="30"/>
      <c r="JEU34" s="51"/>
      <c r="JEV34" s="51"/>
      <c r="JEW34" s="51"/>
      <c r="JEX34" s="51"/>
      <c r="JEY34" s="51"/>
      <c r="JEZ34" s="51"/>
      <c r="JFA34" s="30"/>
      <c r="JFB34" s="30"/>
      <c r="JFC34" s="30"/>
      <c r="JFD34" s="30"/>
      <c r="JFE34" s="30"/>
      <c r="JFF34" s="30"/>
      <c r="JFG34" s="30"/>
      <c r="JFH34" s="30"/>
      <c r="JFI34" s="30"/>
      <c r="JFJ34" s="30"/>
      <c r="JFK34" s="30"/>
      <c r="JFL34" s="30"/>
      <c r="JFM34" s="30"/>
      <c r="JFN34" s="30"/>
      <c r="JFO34" s="30"/>
      <c r="JFP34" s="30"/>
      <c r="JFQ34" s="30"/>
      <c r="JFR34" s="30"/>
      <c r="JFS34" s="30"/>
      <c r="JFT34" s="30"/>
      <c r="JFU34" s="30"/>
      <c r="JFV34" s="30"/>
      <c r="JFW34" s="30"/>
      <c r="JFX34" s="30"/>
      <c r="JFY34" s="30"/>
      <c r="JFZ34" s="30"/>
      <c r="JGA34" s="30"/>
      <c r="JGB34" s="30"/>
      <c r="JGC34" s="30"/>
      <c r="JGD34" s="30"/>
      <c r="JGE34" s="30"/>
      <c r="JGF34" s="30"/>
      <c r="JGG34" s="30"/>
      <c r="JGH34" s="30"/>
      <c r="JGI34" s="30"/>
      <c r="JGJ34" s="30"/>
      <c r="JGK34" s="30"/>
      <c r="JGL34" s="30"/>
      <c r="JGM34" s="30"/>
      <c r="JGN34" s="30"/>
      <c r="JGO34" s="30"/>
      <c r="JGP34" s="30"/>
      <c r="JGQ34" s="30"/>
      <c r="JGR34" s="30"/>
      <c r="JGS34" s="30"/>
      <c r="JGT34" s="30"/>
      <c r="JGU34" s="30"/>
      <c r="JGV34" s="30"/>
      <c r="JGW34" s="30"/>
      <c r="JGX34" s="30"/>
      <c r="JGY34" s="30"/>
      <c r="JGZ34" s="30"/>
      <c r="JHA34" s="30"/>
      <c r="JHB34" s="30"/>
      <c r="JHC34" s="30"/>
      <c r="JHD34" s="30"/>
      <c r="JHE34" s="30"/>
      <c r="JHF34" s="30"/>
      <c r="JHG34" s="30"/>
      <c r="JHH34" s="30"/>
      <c r="JHI34" s="30"/>
      <c r="JHJ34" s="30"/>
      <c r="JHK34" s="30"/>
      <c r="JHL34" s="30"/>
      <c r="JHM34" s="30"/>
      <c r="JHN34" s="30"/>
      <c r="JHO34" s="30"/>
      <c r="JHP34" s="30"/>
      <c r="JHQ34" s="30"/>
      <c r="JHR34" s="30"/>
      <c r="JHS34" s="30"/>
      <c r="JHT34" s="30"/>
      <c r="JHU34" s="30"/>
      <c r="JHV34" s="30"/>
      <c r="JHW34" s="30"/>
      <c r="JHX34" s="30"/>
      <c r="JHY34" s="30"/>
      <c r="JHZ34" s="30"/>
      <c r="JIA34" s="30"/>
      <c r="JIB34" s="30"/>
      <c r="JIC34" s="30"/>
      <c r="JID34" s="30"/>
      <c r="JIE34" s="30"/>
      <c r="JIF34" s="30"/>
      <c r="JIG34" s="30"/>
      <c r="JIH34" s="30"/>
      <c r="JII34" s="30"/>
      <c r="JIJ34" s="30"/>
      <c r="JIK34" s="30"/>
      <c r="JIL34" s="30"/>
      <c r="JIM34" s="30"/>
      <c r="JIN34" s="30"/>
      <c r="JIO34" s="30"/>
      <c r="JIP34" s="30"/>
      <c r="JIQ34" s="30"/>
      <c r="JIR34" s="30"/>
      <c r="JIS34" s="30"/>
      <c r="JIT34" s="30"/>
      <c r="JIU34" s="30"/>
      <c r="JIV34" s="30"/>
      <c r="JIW34" s="30"/>
      <c r="JIX34" s="30"/>
      <c r="JIY34" s="30"/>
      <c r="JIZ34" s="30"/>
      <c r="JJA34" s="30"/>
      <c r="JJB34" s="30"/>
      <c r="JJC34" s="30"/>
      <c r="JJD34" s="30"/>
      <c r="JJE34" s="30"/>
      <c r="JJF34" s="30"/>
      <c r="JJG34" s="30"/>
      <c r="JJH34" s="30"/>
      <c r="JJI34" s="30"/>
      <c r="JJJ34" s="30"/>
      <c r="JJK34" s="30"/>
      <c r="JJL34" s="30"/>
      <c r="JJM34" s="30"/>
      <c r="JJN34" s="30"/>
      <c r="JJO34" s="30"/>
      <c r="JJP34" s="30"/>
      <c r="JJQ34" s="30"/>
      <c r="JJR34" s="30"/>
      <c r="JJS34" s="30"/>
      <c r="JJT34" s="30"/>
      <c r="JJU34" s="30"/>
      <c r="JJV34" s="30"/>
      <c r="JJW34" s="30"/>
      <c r="JJX34" s="30"/>
      <c r="JJY34" s="30"/>
      <c r="JJZ34" s="30"/>
      <c r="JKA34" s="30"/>
      <c r="JKB34" s="30"/>
      <c r="JKC34" s="30"/>
      <c r="JKD34" s="30"/>
      <c r="JKE34" s="30"/>
      <c r="JKF34" s="30"/>
      <c r="JKG34" s="30"/>
      <c r="JKH34" s="30"/>
      <c r="JKI34" s="30"/>
      <c r="JKJ34" s="30"/>
      <c r="JKK34" s="30"/>
      <c r="JKL34" s="30"/>
      <c r="JKM34" s="30"/>
      <c r="JKN34" s="30"/>
      <c r="JKO34" s="30"/>
      <c r="JKP34" s="30"/>
      <c r="JKQ34" s="30"/>
      <c r="JKR34" s="30"/>
      <c r="JKS34" s="30"/>
      <c r="JKT34" s="30"/>
      <c r="JKU34" s="30"/>
      <c r="JKV34" s="30"/>
      <c r="JKW34" s="30"/>
      <c r="JKX34" s="30"/>
      <c r="JKY34" s="30"/>
      <c r="JKZ34" s="30"/>
      <c r="JLA34" s="30"/>
      <c r="JLB34" s="30"/>
      <c r="JLC34" s="30"/>
      <c r="JLD34" s="30"/>
      <c r="JLE34" s="30"/>
      <c r="JLF34" s="30"/>
      <c r="JLG34" s="30"/>
      <c r="JLH34" s="30"/>
      <c r="JLI34" s="30"/>
      <c r="JLJ34" s="30"/>
      <c r="JLK34" s="30"/>
      <c r="JLL34" s="30"/>
      <c r="JLM34" s="30"/>
      <c r="JLN34" s="30"/>
      <c r="JLO34" s="30"/>
      <c r="JLP34" s="30"/>
      <c r="JLQ34" s="30"/>
      <c r="JLR34" s="30"/>
      <c r="JLS34" s="30"/>
      <c r="JLT34" s="30"/>
      <c r="JLU34" s="30"/>
      <c r="JLV34" s="30"/>
      <c r="JLW34" s="30"/>
      <c r="JLX34" s="30"/>
      <c r="JLY34" s="30"/>
      <c r="JLZ34" s="30"/>
      <c r="JMA34" s="30"/>
      <c r="JMB34" s="30"/>
      <c r="JMC34" s="30"/>
      <c r="JMD34" s="30"/>
      <c r="JME34" s="30"/>
      <c r="JMF34" s="30"/>
      <c r="JMG34" s="30"/>
      <c r="JMH34" s="30"/>
      <c r="JMI34" s="30"/>
      <c r="JMJ34" s="30"/>
      <c r="JMK34" s="30"/>
      <c r="JML34" s="30"/>
      <c r="JMM34" s="30"/>
      <c r="JMN34" s="30"/>
      <c r="JMO34" s="30"/>
      <c r="JMP34" s="30"/>
      <c r="JMQ34" s="30"/>
      <c r="JMR34" s="30"/>
      <c r="JMS34" s="30"/>
      <c r="JMT34" s="30"/>
      <c r="JMU34" s="30"/>
      <c r="JMV34" s="30"/>
      <c r="JMW34" s="30"/>
      <c r="JMX34" s="30"/>
      <c r="JMY34" s="30"/>
      <c r="JMZ34" s="30"/>
      <c r="JNA34" s="30"/>
      <c r="JNB34" s="30"/>
      <c r="JNC34" s="30"/>
      <c r="JND34" s="30"/>
      <c r="JNE34" s="30"/>
      <c r="JNF34" s="30"/>
      <c r="JNG34" s="30"/>
      <c r="JNH34" s="30"/>
      <c r="JNI34" s="30"/>
      <c r="JNJ34" s="30"/>
      <c r="JNK34" s="30"/>
      <c r="JNL34" s="30"/>
      <c r="JNM34" s="30"/>
      <c r="JNN34" s="30"/>
      <c r="JNO34" s="30"/>
      <c r="JNP34" s="30"/>
      <c r="JNQ34" s="30"/>
      <c r="JNR34" s="30"/>
      <c r="JNS34" s="30"/>
      <c r="JNT34" s="30"/>
      <c r="JNU34" s="30"/>
      <c r="JNV34" s="30"/>
      <c r="JNW34" s="30"/>
      <c r="JNX34" s="30"/>
      <c r="JNY34" s="30"/>
      <c r="JNZ34" s="30"/>
      <c r="JOA34" s="30"/>
      <c r="JOB34" s="30"/>
      <c r="JOC34" s="30"/>
      <c r="JOD34" s="30"/>
      <c r="JOE34" s="30"/>
      <c r="JOF34" s="30"/>
      <c r="JOG34" s="30"/>
      <c r="JOH34" s="30"/>
      <c r="JOI34" s="30"/>
      <c r="JOJ34" s="30"/>
      <c r="JOK34" s="30"/>
      <c r="JOL34" s="30"/>
      <c r="JOM34" s="30"/>
      <c r="JON34" s="30"/>
      <c r="JOO34" s="30"/>
      <c r="JOP34" s="30"/>
      <c r="JOQ34" s="51"/>
      <c r="JOR34" s="51"/>
      <c r="JOS34" s="51"/>
      <c r="JOT34" s="51"/>
      <c r="JOU34" s="51"/>
      <c r="JOV34" s="51"/>
      <c r="JOW34" s="30"/>
      <c r="JOX34" s="30"/>
      <c r="JOY34" s="30"/>
      <c r="JOZ34" s="30"/>
      <c r="JPA34" s="30"/>
      <c r="JPB34" s="30"/>
      <c r="JPC34" s="30"/>
      <c r="JPD34" s="30"/>
      <c r="JPE34" s="30"/>
      <c r="JPF34" s="30"/>
      <c r="JPG34" s="30"/>
      <c r="JPH34" s="30"/>
      <c r="JPI34" s="30"/>
      <c r="JPJ34" s="30"/>
      <c r="JPK34" s="30"/>
      <c r="JPL34" s="30"/>
      <c r="JPM34" s="30"/>
      <c r="JPN34" s="30"/>
      <c r="JPO34" s="30"/>
      <c r="JPP34" s="30"/>
      <c r="JPQ34" s="30"/>
      <c r="JPR34" s="30"/>
      <c r="JPS34" s="30"/>
      <c r="JPT34" s="30"/>
      <c r="JPU34" s="30"/>
      <c r="JPV34" s="30"/>
      <c r="JPW34" s="30"/>
      <c r="JPX34" s="30"/>
      <c r="JPY34" s="30"/>
      <c r="JPZ34" s="30"/>
      <c r="JQA34" s="30"/>
      <c r="JQB34" s="30"/>
      <c r="JQC34" s="30"/>
      <c r="JQD34" s="30"/>
      <c r="JQE34" s="30"/>
      <c r="JQF34" s="30"/>
      <c r="JQG34" s="30"/>
      <c r="JQH34" s="30"/>
      <c r="JQI34" s="30"/>
      <c r="JQJ34" s="30"/>
      <c r="JQK34" s="30"/>
      <c r="JQL34" s="30"/>
      <c r="JQM34" s="30"/>
      <c r="JQN34" s="30"/>
      <c r="JQO34" s="30"/>
      <c r="JQP34" s="30"/>
      <c r="JQQ34" s="30"/>
      <c r="JQR34" s="30"/>
      <c r="JQS34" s="30"/>
      <c r="JQT34" s="30"/>
      <c r="JQU34" s="30"/>
      <c r="JQV34" s="30"/>
      <c r="JQW34" s="30"/>
      <c r="JQX34" s="30"/>
      <c r="JQY34" s="30"/>
      <c r="JQZ34" s="30"/>
      <c r="JRA34" s="30"/>
      <c r="JRB34" s="30"/>
      <c r="JRC34" s="30"/>
      <c r="JRD34" s="30"/>
      <c r="JRE34" s="30"/>
      <c r="JRF34" s="30"/>
      <c r="JRG34" s="30"/>
      <c r="JRH34" s="30"/>
      <c r="JRI34" s="30"/>
      <c r="JRJ34" s="30"/>
      <c r="JRK34" s="30"/>
      <c r="JRL34" s="30"/>
      <c r="JRM34" s="30"/>
      <c r="JRN34" s="30"/>
      <c r="JRO34" s="30"/>
      <c r="JRP34" s="30"/>
      <c r="JRQ34" s="30"/>
      <c r="JRR34" s="30"/>
      <c r="JRS34" s="30"/>
      <c r="JRT34" s="30"/>
      <c r="JRU34" s="30"/>
      <c r="JRV34" s="30"/>
      <c r="JRW34" s="30"/>
      <c r="JRX34" s="30"/>
      <c r="JRY34" s="30"/>
      <c r="JRZ34" s="30"/>
      <c r="JSA34" s="30"/>
      <c r="JSB34" s="30"/>
      <c r="JSC34" s="30"/>
      <c r="JSD34" s="30"/>
      <c r="JSE34" s="30"/>
      <c r="JSF34" s="30"/>
      <c r="JSG34" s="30"/>
      <c r="JSH34" s="30"/>
      <c r="JSI34" s="30"/>
      <c r="JSJ34" s="30"/>
      <c r="JSK34" s="30"/>
      <c r="JSL34" s="30"/>
      <c r="JSM34" s="30"/>
      <c r="JSN34" s="30"/>
      <c r="JSO34" s="30"/>
      <c r="JSP34" s="30"/>
      <c r="JSQ34" s="30"/>
      <c r="JSR34" s="30"/>
      <c r="JSS34" s="30"/>
      <c r="JST34" s="30"/>
      <c r="JSU34" s="30"/>
      <c r="JSV34" s="30"/>
      <c r="JSW34" s="30"/>
      <c r="JSX34" s="30"/>
      <c r="JSY34" s="30"/>
      <c r="JSZ34" s="30"/>
      <c r="JTA34" s="30"/>
      <c r="JTB34" s="30"/>
      <c r="JTC34" s="30"/>
      <c r="JTD34" s="30"/>
      <c r="JTE34" s="30"/>
      <c r="JTF34" s="30"/>
      <c r="JTG34" s="30"/>
      <c r="JTH34" s="30"/>
      <c r="JTI34" s="30"/>
      <c r="JTJ34" s="30"/>
      <c r="JTK34" s="30"/>
      <c r="JTL34" s="30"/>
      <c r="JTM34" s="30"/>
      <c r="JTN34" s="30"/>
      <c r="JTO34" s="30"/>
      <c r="JTP34" s="30"/>
      <c r="JTQ34" s="30"/>
      <c r="JTR34" s="30"/>
      <c r="JTS34" s="30"/>
      <c r="JTT34" s="30"/>
      <c r="JTU34" s="30"/>
      <c r="JTV34" s="30"/>
      <c r="JTW34" s="30"/>
      <c r="JTX34" s="30"/>
      <c r="JTY34" s="30"/>
      <c r="JTZ34" s="30"/>
      <c r="JUA34" s="30"/>
      <c r="JUB34" s="30"/>
      <c r="JUC34" s="30"/>
      <c r="JUD34" s="30"/>
      <c r="JUE34" s="30"/>
      <c r="JUF34" s="30"/>
      <c r="JUG34" s="30"/>
      <c r="JUH34" s="30"/>
      <c r="JUI34" s="30"/>
      <c r="JUJ34" s="30"/>
      <c r="JUK34" s="30"/>
      <c r="JUL34" s="30"/>
      <c r="JUM34" s="30"/>
      <c r="JUN34" s="30"/>
      <c r="JUO34" s="30"/>
      <c r="JUP34" s="30"/>
      <c r="JUQ34" s="30"/>
      <c r="JUR34" s="30"/>
      <c r="JUS34" s="30"/>
      <c r="JUT34" s="30"/>
      <c r="JUU34" s="30"/>
      <c r="JUV34" s="30"/>
      <c r="JUW34" s="30"/>
      <c r="JUX34" s="30"/>
      <c r="JUY34" s="30"/>
      <c r="JUZ34" s="30"/>
      <c r="JVA34" s="30"/>
      <c r="JVB34" s="30"/>
      <c r="JVC34" s="30"/>
      <c r="JVD34" s="30"/>
      <c r="JVE34" s="30"/>
      <c r="JVF34" s="30"/>
      <c r="JVG34" s="30"/>
      <c r="JVH34" s="30"/>
      <c r="JVI34" s="30"/>
      <c r="JVJ34" s="30"/>
      <c r="JVK34" s="30"/>
      <c r="JVL34" s="30"/>
      <c r="JVM34" s="30"/>
      <c r="JVN34" s="30"/>
      <c r="JVO34" s="30"/>
      <c r="JVP34" s="30"/>
      <c r="JVQ34" s="30"/>
      <c r="JVR34" s="30"/>
      <c r="JVS34" s="30"/>
      <c r="JVT34" s="30"/>
      <c r="JVU34" s="30"/>
      <c r="JVV34" s="30"/>
      <c r="JVW34" s="30"/>
      <c r="JVX34" s="30"/>
      <c r="JVY34" s="30"/>
      <c r="JVZ34" s="30"/>
      <c r="JWA34" s="30"/>
      <c r="JWB34" s="30"/>
      <c r="JWC34" s="30"/>
      <c r="JWD34" s="30"/>
      <c r="JWE34" s="30"/>
      <c r="JWF34" s="30"/>
      <c r="JWG34" s="30"/>
      <c r="JWH34" s="30"/>
      <c r="JWI34" s="30"/>
      <c r="JWJ34" s="30"/>
      <c r="JWK34" s="30"/>
      <c r="JWL34" s="30"/>
      <c r="JWM34" s="30"/>
      <c r="JWN34" s="30"/>
      <c r="JWO34" s="30"/>
      <c r="JWP34" s="30"/>
      <c r="JWQ34" s="30"/>
      <c r="JWR34" s="30"/>
      <c r="JWS34" s="30"/>
      <c r="JWT34" s="30"/>
      <c r="JWU34" s="30"/>
      <c r="JWV34" s="30"/>
      <c r="JWW34" s="30"/>
      <c r="JWX34" s="30"/>
      <c r="JWY34" s="30"/>
      <c r="JWZ34" s="30"/>
      <c r="JXA34" s="30"/>
      <c r="JXB34" s="30"/>
      <c r="JXC34" s="30"/>
      <c r="JXD34" s="30"/>
      <c r="JXE34" s="30"/>
      <c r="JXF34" s="30"/>
      <c r="JXG34" s="30"/>
      <c r="JXH34" s="30"/>
      <c r="JXI34" s="30"/>
      <c r="JXJ34" s="30"/>
      <c r="JXK34" s="30"/>
      <c r="JXL34" s="30"/>
      <c r="JXM34" s="30"/>
      <c r="JXN34" s="30"/>
      <c r="JXO34" s="30"/>
      <c r="JXP34" s="30"/>
      <c r="JXQ34" s="30"/>
      <c r="JXR34" s="30"/>
      <c r="JXS34" s="30"/>
      <c r="JXT34" s="30"/>
      <c r="JXU34" s="30"/>
      <c r="JXV34" s="30"/>
      <c r="JXW34" s="30"/>
      <c r="JXX34" s="30"/>
      <c r="JXY34" s="30"/>
      <c r="JXZ34" s="30"/>
      <c r="JYA34" s="30"/>
      <c r="JYB34" s="30"/>
      <c r="JYC34" s="30"/>
      <c r="JYD34" s="30"/>
      <c r="JYE34" s="30"/>
      <c r="JYF34" s="30"/>
      <c r="JYG34" s="30"/>
      <c r="JYH34" s="30"/>
      <c r="JYI34" s="30"/>
      <c r="JYJ34" s="30"/>
      <c r="JYK34" s="30"/>
      <c r="JYL34" s="30"/>
      <c r="JYM34" s="51"/>
      <c r="JYN34" s="51"/>
      <c r="JYO34" s="51"/>
      <c r="JYP34" s="51"/>
      <c r="JYQ34" s="51"/>
      <c r="JYR34" s="51"/>
      <c r="JYS34" s="30"/>
      <c r="JYT34" s="30"/>
      <c r="JYU34" s="30"/>
      <c r="JYV34" s="30"/>
      <c r="JYW34" s="30"/>
      <c r="JYX34" s="30"/>
      <c r="JYY34" s="30"/>
      <c r="JYZ34" s="30"/>
      <c r="JZA34" s="30"/>
      <c r="JZB34" s="30"/>
      <c r="JZC34" s="30"/>
      <c r="JZD34" s="30"/>
      <c r="JZE34" s="30"/>
      <c r="JZF34" s="30"/>
      <c r="JZG34" s="30"/>
      <c r="JZH34" s="30"/>
      <c r="JZI34" s="30"/>
      <c r="JZJ34" s="30"/>
      <c r="JZK34" s="30"/>
      <c r="JZL34" s="30"/>
      <c r="JZM34" s="30"/>
      <c r="JZN34" s="30"/>
      <c r="JZO34" s="30"/>
      <c r="JZP34" s="30"/>
      <c r="JZQ34" s="30"/>
      <c r="JZR34" s="30"/>
      <c r="JZS34" s="30"/>
      <c r="JZT34" s="30"/>
      <c r="JZU34" s="30"/>
      <c r="JZV34" s="30"/>
      <c r="JZW34" s="30"/>
      <c r="JZX34" s="30"/>
      <c r="JZY34" s="30"/>
      <c r="JZZ34" s="30"/>
      <c r="KAA34" s="30"/>
      <c r="KAB34" s="30"/>
      <c r="KAC34" s="30"/>
      <c r="KAD34" s="30"/>
      <c r="KAE34" s="30"/>
      <c r="KAF34" s="30"/>
      <c r="KAG34" s="30"/>
      <c r="KAH34" s="30"/>
      <c r="KAI34" s="30"/>
      <c r="KAJ34" s="30"/>
      <c r="KAK34" s="30"/>
      <c r="KAL34" s="30"/>
      <c r="KAM34" s="30"/>
      <c r="KAN34" s="30"/>
      <c r="KAO34" s="30"/>
      <c r="KAP34" s="30"/>
      <c r="KAQ34" s="30"/>
      <c r="KAR34" s="30"/>
      <c r="KAS34" s="30"/>
      <c r="KAT34" s="30"/>
      <c r="KAU34" s="30"/>
      <c r="KAV34" s="30"/>
      <c r="KAW34" s="30"/>
      <c r="KAX34" s="30"/>
      <c r="KAY34" s="30"/>
      <c r="KAZ34" s="30"/>
      <c r="KBA34" s="30"/>
      <c r="KBB34" s="30"/>
      <c r="KBC34" s="30"/>
      <c r="KBD34" s="30"/>
      <c r="KBE34" s="30"/>
      <c r="KBF34" s="30"/>
      <c r="KBG34" s="30"/>
      <c r="KBH34" s="30"/>
      <c r="KBI34" s="30"/>
      <c r="KBJ34" s="30"/>
      <c r="KBK34" s="30"/>
      <c r="KBL34" s="30"/>
      <c r="KBM34" s="30"/>
      <c r="KBN34" s="30"/>
      <c r="KBO34" s="30"/>
      <c r="KBP34" s="30"/>
      <c r="KBQ34" s="30"/>
      <c r="KBR34" s="30"/>
      <c r="KBS34" s="30"/>
      <c r="KBT34" s="30"/>
      <c r="KBU34" s="30"/>
      <c r="KBV34" s="30"/>
      <c r="KBW34" s="30"/>
      <c r="KBX34" s="30"/>
      <c r="KBY34" s="30"/>
      <c r="KBZ34" s="30"/>
      <c r="KCA34" s="30"/>
      <c r="KCB34" s="30"/>
      <c r="KCC34" s="30"/>
      <c r="KCD34" s="30"/>
      <c r="KCE34" s="30"/>
      <c r="KCF34" s="30"/>
      <c r="KCG34" s="30"/>
      <c r="KCH34" s="30"/>
      <c r="KCI34" s="30"/>
      <c r="KCJ34" s="30"/>
      <c r="KCK34" s="30"/>
      <c r="KCL34" s="30"/>
      <c r="KCM34" s="30"/>
      <c r="KCN34" s="30"/>
      <c r="KCO34" s="30"/>
      <c r="KCP34" s="30"/>
      <c r="KCQ34" s="30"/>
      <c r="KCR34" s="30"/>
      <c r="KCS34" s="30"/>
      <c r="KCT34" s="30"/>
      <c r="KCU34" s="30"/>
      <c r="KCV34" s="30"/>
      <c r="KCW34" s="30"/>
      <c r="KCX34" s="30"/>
      <c r="KCY34" s="30"/>
      <c r="KCZ34" s="30"/>
      <c r="KDA34" s="30"/>
      <c r="KDB34" s="30"/>
      <c r="KDC34" s="30"/>
      <c r="KDD34" s="30"/>
      <c r="KDE34" s="30"/>
      <c r="KDF34" s="30"/>
      <c r="KDG34" s="30"/>
      <c r="KDH34" s="30"/>
      <c r="KDI34" s="30"/>
      <c r="KDJ34" s="30"/>
      <c r="KDK34" s="30"/>
      <c r="KDL34" s="30"/>
      <c r="KDM34" s="30"/>
      <c r="KDN34" s="30"/>
      <c r="KDO34" s="30"/>
      <c r="KDP34" s="30"/>
      <c r="KDQ34" s="30"/>
      <c r="KDR34" s="30"/>
      <c r="KDS34" s="30"/>
      <c r="KDT34" s="30"/>
      <c r="KDU34" s="30"/>
      <c r="KDV34" s="30"/>
      <c r="KDW34" s="30"/>
      <c r="KDX34" s="30"/>
      <c r="KDY34" s="30"/>
      <c r="KDZ34" s="30"/>
      <c r="KEA34" s="30"/>
      <c r="KEB34" s="30"/>
      <c r="KEC34" s="30"/>
      <c r="KED34" s="30"/>
      <c r="KEE34" s="30"/>
      <c r="KEF34" s="30"/>
      <c r="KEG34" s="30"/>
      <c r="KEH34" s="30"/>
      <c r="KEI34" s="30"/>
      <c r="KEJ34" s="30"/>
      <c r="KEK34" s="30"/>
      <c r="KEL34" s="30"/>
      <c r="KEM34" s="30"/>
      <c r="KEN34" s="30"/>
      <c r="KEO34" s="30"/>
      <c r="KEP34" s="30"/>
      <c r="KEQ34" s="30"/>
      <c r="KER34" s="30"/>
      <c r="KES34" s="30"/>
      <c r="KET34" s="30"/>
      <c r="KEU34" s="30"/>
      <c r="KEV34" s="30"/>
      <c r="KEW34" s="30"/>
      <c r="KEX34" s="30"/>
      <c r="KEY34" s="30"/>
      <c r="KEZ34" s="30"/>
      <c r="KFA34" s="30"/>
      <c r="KFB34" s="30"/>
      <c r="KFC34" s="30"/>
      <c r="KFD34" s="30"/>
      <c r="KFE34" s="30"/>
      <c r="KFF34" s="30"/>
      <c r="KFG34" s="30"/>
      <c r="KFH34" s="30"/>
      <c r="KFI34" s="30"/>
      <c r="KFJ34" s="30"/>
      <c r="KFK34" s="30"/>
      <c r="KFL34" s="30"/>
      <c r="KFM34" s="30"/>
      <c r="KFN34" s="30"/>
      <c r="KFO34" s="30"/>
      <c r="KFP34" s="30"/>
      <c r="KFQ34" s="30"/>
      <c r="KFR34" s="30"/>
      <c r="KFS34" s="30"/>
      <c r="KFT34" s="30"/>
      <c r="KFU34" s="30"/>
      <c r="KFV34" s="30"/>
      <c r="KFW34" s="30"/>
      <c r="KFX34" s="30"/>
      <c r="KFY34" s="30"/>
      <c r="KFZ34" s="30"/>
      <c r="KGA34" s="30"/>
      <c r="KGB34" s="30"/>
      <c r="KGC34" s="30"/>
      <c r="KGD34" s="30"/>
      <c r="KGE34" s="30"/>
      <c r="KGF34" s="30"/>
      <c r="KGG34" s="30"/>
      <c r="KGH34" s="30"/>
      <c r="KGI34" s="30"/>
      <c r="KGJ34" s="30"/>
      <c r="KGK34" s="30"/>
      <c r="KGL34" s="30"/>
      <c r="KGM34" s="30"/>
      <c r="KGN34" s="30"/>
      <c r="KGO34" s="30"/>
      <c r="KGP34" s="30"/>
      <c r="KGQ34" s="30"/>
      <c r="KGR34" s="30"/>
      <c r="KGS34" s="30"/>
      <c r="KGT34" s="30"/>
      <c r="KGU34" s="30"/>
      <c r="KGV34" s="30"/>
      <c r="KGW34" s="30"/>
      <c r="KGX34" s="30"/>
      <c r="KGY34" s="30"/>
      <c r="KGZ34" s="30"/>
      <c r="KHA34" s="30"/>
      <c r="KHB34" s="30"/>
      <c r="KHC34" s="30"/>
      <c r="KHD34" s="30"/>
      <c r="KHE34" s="30"/>
      <c r="KHF34" s="30"/>
      <c r="KHG34" s="30"/>
      <c r="KHH34" s="30"/>
      <c r="KHI34" s="30"/>
      <c r="KHJ34" s="30"/>
      <c r="KHK34" s="30"/>
      <c r="KHL34" s="30"/>
      <c r="KHM34" s="30"/>
      <c r="KHN34" s="30"/>
      <c r="KHO34" s="30"/>
      <c r="KHP34" s="30"/>
      <c r="KHQ34" s="30"/>
      <c r="KHR34" s="30"/>
      <c r="KHS34" s="30"/>
      <c r="KHT34" s="30"/>
      <c r="KHU34" s="30"/>
      <c r="KHV34" s="30"/>
      <c r="KHW34" s="30"/>
      <c r="KHX34" s="30"/>
      <c r="KHY34" s="30"/>
      <c r="KHZ34" s="30"/>
      <c r="KIA34" s="30"/>
      <c r="KIB34" s="30"/>
      <c r="KIC34" s="30"/>
      <c r="KID34" s="30"/>
      <c r="KIE34" s="30"/>
      <c r="KIF34" s="30"/>
      <c r="KIG34" s="30"/>
      <c r="KIH34" s="30"/>
      <c r="KII34" s="51"/>
      <c r="KIJ34" s="51"/>
      <c r="KIK34" s="51"/>
      <c r="KIL34" s="51"/>
      <c r="KIM34" s="51"/>
      <c r="KIN34" s="51"/>
      <c r="KIO34" s="30"/>
      <c r="KIP34" s="30"/>
      <c r="KIQ34" s="30"/>
      <c r="KIR34" s="30"/>
      <c r="KIS34" s="30"/>
      <c r="KIT34" s="30"/>
      <c r="KIU34" s="30"/>
      <c r="KIV34" s="30"/>
      <c r="KIW34" s="30"/>
      <c r="KIX34" s="30"/>
      <c r="KIY34" s="30"/>
      <c r="KIZ34" s="30"/>
      <c r="KJA34" s="30"/>
      <c r="KJB34" s="30"/>
      <c r="KJC34" s="30"/>
      <c r="KJD34" s="30"/>
      <c r="KJE34" s="30"/>
      <c r="KJF34" s="30"/>
      <c r="KJG34" s="30"/>
      <c r="KJH34" s="30"/>
      <c r="KJI34" s="30"/>
      <c r="KJJ34" s="30"/>
      <c r="KJK34" s="30"/>
      <c r="KJL34" s="30"/>
      <c r="KJM34" s="30"/>
      <c r="KJN34" s="30"/>
      <c r="KJO34" s="30"/>
      <c r="KJP34" s="30"/>
      <c r="KJQ34" s="30"/>
      <c r="KJR34" s="30"/>
      <c r="KJS34" s="30"/>
      <c r="KJT34" s="30"/>
      <c r="KJU34" s="30"/>
      <c r="KJV34" s="30"/>
      <c r="KJW34" s="30"/>
      <c r="KJX34" s="30"/>
      <c r="KJY34" s="30"/>
      <c r="KJZ34" s="30"/>
      <c r="KKA34" s="30"/>
      <c r="KKB34" s="30"/>
      <c r="KKC34" s="30"/>
      <c r="KKD34" s="30"/>
      <c r="KKE34" s="30"/>
      <c r="KKF34" s="30"/>
      <c r="KKG34" s="30"/>
      <c r="KKH34" s="30"/>
      <c r="KKI34" s="30"/>
      <c r="KKJ34" s="30"/>
      <c r="KKK34" s="30"/>
      <c r="KKL34" s="30"/>
      <c r="KKM34" s="30"/>
      <c r="KKN34" s="30"/>
      <c r="KKO34" s="30"/>
      <c r="KKP34" s="30"/>
      <c r="KKQ34" s="30"/>
      <c r="KKR34" s="30"/>
      <c r="KKS34" s="30"/>
      <c r="KKT34" s="30"/>
      <c r="KKU34" s="30"/>
      <c r="KKV34" s="30"/>
      <c r="KKW34" s="30"/>
      <c r="KKX34" s="30"/>
      <c r="KKY34" s="30"/>
      <c r="KKZ34" s="30"/>
      <c r="KLA34" s="30"/>
      <c r="KLB34" s="30"/>
      <c r="KLC34" s="30"/>
      <c r="KLD34" s="30"/>
      <c r="KLE34" s="30"/>
      <c r="KLF34" s="30"/>
      <c r="KLG34" s="30"/>
      <c r="KLH34" s="30"/>
      <c r="KLI34" s="30"/>
      <c r="KLJ34" s="30"/>
      <c r="KLK34" s="30"/>
      <c r="KLL34" s="30"/>
      <c r="KLM34" s="30"/>
      <c r="KLN34" s="30"/>
      <c r="KLO34" s="30"/>
      <c r="KLP34" s="30"/>
      <c r="KLQ34" s="30"/>
      <c r="KLR34" s="30"/>
      <c r="KLS34" s="30"/>
      <c r="KLT34" s="30"/>
      <c r="KLU34" s="30"/>
      <c r="KLV34" s="30"/>
      <c r="KLW34" s="30"/>
      <c r="KLX34" s="30"/>
      <c r="KLY34" s="30"/>
      <c r="KLZ34" s="30"/>
      <c r="KMA34" s="30"/>
      <c r="KMB34" s="30"/>
      <c r="KMC34" s="30"/>
      <c r="KMD34" s="30"/>
      <c r="KME34" s="30"/>
      <c r="KMF34" s="30"/>
      <c r="KMG34" s="30"/>
      <c r="KMH34" s="30"/>
      <c r="KMI34" s="30"/>
      <c r="KMJ34" s="30"/>
      <c r="KMK34" s="30"/>
      <c r="KML34" s="30"/>
      <c r="KMM34" s="30"/>
      <c r="KMN34" s="30"/>
      <c r="KMO34" s="30"/>
      <c r="KMP34" s="30"/>
      <c r="KMQ34" s="30"/>
      <c r="KMR34" s="30"/>
      <c r="KMS34" s="30"/>
      <c r="KMT34" s="30"/>
      <c r="KMU34" s="30"/>
      <c r="KMV34" s="30"/>
      <c r="KMW34" s="30"/>
      <c r="KMX34" s="30"/>
      <c r="KMY34" s="30"/>
      <c r="KMZ34" s="30"/>
      <c r="KNA34" s="30"/>
      <c r="KNB34" s="30"/>
      <c r="KNC34" s="30"/>
      <c r="KND34" s="30"/>
      <c r="KNE34" s="30"/>
      <c r="KNF34" s="30"/>
      <c r="KNG34" s="30"/>
      <c r="KNH34" s="30"/>
      <c r="KNI34" s="30"/>
      <c r="KNJ34" s="30"/>
      <c r="KNK34" s="30"/>
      <c r="KNL34" s="30"/>
      <c r="KNM34" s="30"/>
      <c r="KNN34" s="30"/>
      <c r="KNO34" s="30"/>
      <c r="KNP34" s="30"/>
      <c r="KNQ34" s="30"/>
      <c r="KNR34" s="30"/>
      <c r="KNS34" s="30"/>
      <c r="KNT34" s="30"/>
      <c r="KNU34" s="30"/>
      <c r="KNV34" s="30"/>
      <c r="KNW34" s="30"/>
      <c r="KNX34" s="30"/>
      <c r="KNY34" s="30"/>
      <c r="KNZ34" s="30"/>
      <c r="KOA34" s="30"/>
      <c r="KOB34" s="30"/>
      <c r="KOC34" s="30"/>
      <c r="KOD34" s="30"/>
      <c r="KOE34" s="30"/>
      <c r="KOF34" s="30"/>
      <c r="KOG34" s="30"/>
      <c r="KOH34" s="30"/>
      <c r="KOI34" s="30"/>
      <c r="KOJ34" s="30"/>
      <c r="KOK34" s="30"/>
      <c r="KOL34" s="30"/>
      <c r="KOM34" s="30"/>
      <c r="KON34" s="30"/>
      <c r="KOO34" s="30"/>
      <c r="KOP34" s="30"/>
      <c r="KOQ34" s="30"/>
      <c r="KOR34" s="30"/>
      <c r="KOS34" s="30"/>
      <c r="KOT34" s="30"/>
      <c r="KOU34" s="30"/>
      <c r="KOV34" s="30"/>
      <c r="KOW34" s="30"/>
      <c r="KOX34" s="30"/>
      <c r="KOY34" s="30"/>
      <c r="KOZ34" s="30"/>
      <c r="KPA34" s="30"/>
      <c r="KPB34" s="30"/>
      <c r="KPC34" s="30"/>
      <c r="KPD34" s="30"/>
      <c r="KPE34" s="30"/>
      <c r="KPF34" s="30"/>
      <c r="KPG34" s="30"/>
      <c r="KPH34" s="30"/>
      <c r="KPI34" s="30"/>
      <c r="KPJ34" s="30"/>
      <c r="KPK34" s="30"/>
      <c r="KPL34" s="30"/>
      <c r="KPM34" s="30"/>
      <c r="KPN34" s="30"/>
      <c r="KPO34" s="30"/>
      <c r="KPP34" s="30"/>
      <c r="KPQ34" s="30"/>
      <c r="KPR34" s="30"/>
      <c r="KPS34" s="30"/>
      <c r="KPT34" s="30"/>
      <c r="KPU34" s="30"/>
      <c r="KPV34" s="30"/>
      <c r="KPW34" s="30"/>
      <c r="KPX34" s="30"/>
      <c r="KPY34" s="30"/>
      <c r="KPZ34" s="30"/>
      <c r="KQA34" s="30"/>
      <c r="KQB34" s="30"/>
      <c r="KQC34" s="30"/>
      <c r="KQD34" s="30"/>
      <c r="KQE34" s="30"/>
      <c r="KQF34" s="30"/>
      <c r="KQG34" s="30"/>
      <c r="KQH34" s="30"/>
      <c r="KQI34" s="30"/>
      <c r="KQJ34" s="30"/>
      <c r="KQK34" s="30"/>
      <c r="KQL34" s="30"/>
      <c r="KQM34" s="30"/>
      <c r="KQN34" s="30"/>
      <c r="KQO34" s="30"/>
      <c r="KQP34" s="30"/>
      <c r="KQQ34" s="30"/>
      <c r="KQR34" s="30"/>
      <c r="KQS34" s="30"/>
      <c r="KQT34" s="30"/>
      <c r="KQU34" s="30"/>
      <c r="KQV34" s="30"/>
      <c r="KQW34" s="30"/>
      <c r="KQX34" s="30"/>
      <c r="KQY34" s="30"/>
      <c r="KQZ34" s="30"/>
      <c r="KRA34" s="30"/>
      <c r="KRB34" s="30"/>
      <c r="KRC34" s="30"/>
      <c r="KRD34" s="30"/>
      <c r="KRE34" s="30"/>
      <c r="KRF34" s="30"/>
      <c r="KRG34" s="30"/>
      <c r="KRH34" s="30"/>
      <c r="KRI34" s="30"/>
      <c r="KRJ34" s="30"/>
      <c r="KRK34" s="30"/>
      <c r="KRL34" s="30"/>
      <c r="KRM34" s="30"/>
      <c r="KRN34" s="30"/>
      <c r="KRO34" s="30"/>
      <c r="KRP34" s="30"/>
      <c r="KRQ34" s="30"/>
      <c r="KRR34" s="30"/>
      <c r="KRS34" s="30"/>
      <c r="KRT34" s="30"/>
      <c r="KRU34" s="30"/>
      <c r="KRV34" s="30"/>
      <c r="KRW34" s="30"/>
      <c r="KRX34" s="30"/>
      <c r="KRY34" s="30"/>
      <c r="KRZ34" s="30"/>
      <c r="KSA34" s="30"/>
      <c r="KSB34" s="30"/>
      <c r="KSC34" s="30"/>
      <c r="KSD34" s="30"/>
      <c r="KSE34" s="51"/>
      <c r="KSF34" s="51"/>
      <c r="KSG34" s="51"/>
      <c r="KSH34" s="51"/>
      <c r="KSI34" s="51"/>
      <c r="KSJ34" s="51"/>
      <c r="KSK34" s="30"/>
      <c r="KSL34" s="30"/>
      <c r="KSM34" s="30"/>
      <c r="KSN34" s="30"/>
      <c r="KSO34" s="30"/>
      <c r="KSP34" s="30"/>
      <c r="KSQ34" s="30"/>
      <c r="KSR34" s="30"/>
      <c r="KSS34" s="30"/>
      <c r="KST34" s="30"/>
      <c r="KSU34" s="30"/>
      <c r="KSV34" s="30"/>
      <c r="KSW34" s="30"/>
      <c r="KSX34" s="30"/>
      <c r="KSY34" s="30"/>
      <c r="KSZ34" s="30"/>
      <c r="KTA34" s="30"/>
      <c r="KTB34" s="30"/>
      <c r="KTC34" s="30"/>
      <c r="KTD34" s="30"/>
      <c r="KTE34" s="30"/>
      <c r="KTF34" s="30"/>
      <c r="KTG34" s="30"/>
      <c r="KTH34" s="30"/>
      <c r="KTI34" s="30"/>
      <c r="KTJ34" s="30"/>
      <c r="KTK34" s="30"/>
      <c r="KTL34" s="30"/>
      <c r="KTM34" s="30"/>
      <c r="KTN34" s="30"/>
      <c r="KTO34" s="30"/>
      <c r="KTP34" s="30"/>
      <c r="KTQ34" s="30"/>
      <c r="KTR34" s="30"/>
      <c r="KTS34" s="30"/>
      <c r="KTT34" s="30"/>
      <c r="KTU34" s="30"/>
      <c r="KTV34" s="30"/>
      <c r="KTW34" s="30"/>
      <c r="KTX34" s="30"/>
      <c r="KTY34" s="30"/>
      <c r="KTZ34" s="30"/>
      <c r="KUA34" s="30"/>
      <c r="KUB34" s="30"/>
      <c r="KUC34" s="30"/>
      <c r="KUD34" s="30"/>
      <c r="KUE34" s="30"/>
      <c r="KUF34" s="30"/>
      <c r="KUG34" s="30"/>
      <c r="KUH34" s="30"/>
      <c r="KUI34" s="30"/>
      <c r="KUJ34" s="30"/>
      <c r="KUK34" s="30"/>
      <c r="KUL34" s="30"/>
      <c r="KUM34" s="30"/>
      <c r="KUN34" s="30"/>
      <c r="KUO34" s="30"/>
      <c r="KUP34" s="30"/>
      <c r="KUQ34" s="30"/>
      <c r="KUR34" s="30"/>
      <c r="KUS34" s="30"/>
      <c r="KUT34" s="30"/>
      <c r="KUU34" s="30"/>
      <c r="KUV34" s="30"/>
      <c r="KUW34" s="30"/>
      <c r="KUX34" s="30"/>
      <c r="KUY34" s="30"/>
      <c r="KUZ34" s="30"/>
      <c r="KVA34" s="30"/>
      <c r="KVB34" s="30"/>
      <c r="KVC34" s="30"/>
      <c r="KVD34" s="30"/>
      <c r="KVE34" s="30"/>
      <c r="KVF34" s="30"/>
      <c r="KVG34" s="30"/>
      <c r="KVH34" s="30"/>
      <c r="KVI34" s="30"/>
      <c r="KVJ34" s="30"/>
      <c r="KVK34" s="30"/>
      <c r="KVL34" s="30"/>
      <c r="KVM34" s="30"/>
      <c r="KVN34" s="30"/>
      <c r="KVO34" s="30"/>
      <c r="KVP34" s="30"/>
      <c r="KVQ34" s="30"/>
      <c r="KVR34" s="30"/>
      <c r="KVS34" s="30"/>
      <c r="KVT34" s="30"/>
      <c r="KVU34" s="30"/>
      <c r="KVV34" s="30"/>
      <c r="KVW34" s="30"/>
      <c r="KVX34" s="30"/>
      <c r="KVY34" s="30"/>
      <c r="KVZ34" s="30"/>
      <c r="KWA34" s="30"/>
      <c r="KWB34" s="30"/>
      <c r="KWC34" s="30"/>
      <c r="KWD34" s="30"/>
      <c r="KWE34" s="30"/>
      <c r="KWF34" s="30"/>
      <c r="KWG34" s="30"/>
      <c r="KWH34" s="30"/>
      <c r="KWI34" s="30"/>
      <c r="KWJ34" s="30"/>
      <c r="KWK34" s="30"/>
      <c r="KWL34" s="30"/>
      <c r="KWM34" s="30"/>
      <c r="KWN34" s="30"/>
      <c r="KWO34" s="30"/>
      <c r="KWP34" s="30"/>
      <c r="KWQ34" s="30"/>
      <c r="KWR34" s="30"/>
      <c r="KWS34" s="30"/>
      <c r="KWT34" s="30"/>
      <c r="KWU34" s="30"/>
      <c r="KWV34" s="30"/>
      <c r="KWW34" s="30"/>
      <c r="KWX34" s="30"/>
      <c r="KWY34" s="30"/>
      <c r="KWZ34" s="30"/>
      <c r="KXA34" s="30"/>
      <c r="KXB34" s="30"/>
      <c r="KXC34" s="30"/>
      <c r="KXD34" s="30"/>
      <c r="KXE34" s="30"/>
      <c r="KXF34" s="30"/>
      <c r="KXG34" s="30"/>
      <c r="KXH34" s="30"/>
      <c r="KXI34" s="30"/>
      <c r="KXJ34" s="30"/>
      <c r="KXK34" s="30"/>
      <c r="KXL34" s="30"/>
      <c r="KXM34" s="30"/>
      <c r="KXN34" s="30"/>
      <c r="KXO34" s="30"/>
      <c r="KXP34" s="30"/>
      <c r="KXQ34" s="30"/>
      <c r="KXR34" s="30"/>
      <c r="KXS34" s="30"/>
      <c r="KXT34" s="30"/>
      <c r="KXU34" s="30"/>
      <c r="KXV34" s="30"/>
      <c r="KXW34" s="30"/>
      <c r="KXX34" s="30"/>
      <c r="KXY34" s="30"/>
      <c r="KXZ34" s="30"/>
      <c r="KYA34" s="30"/>
      <c r="KYB34" s="30"/>
      <c r="KYC34" s="30"/>
      <c r="KYD34" s="30"/>
      <c r="KYE34" s="30"/>
      <c r="KYF34" s="30"/>
      <c r="KYG34" s="30"/>
      <c r="KYH34" s="30"/>
      <c r="KYI34" s="30"/>
      <c r="KYJ34" s="30"/>
      <c r="KYK34" s="30"/>
      <c r="KYL34" s="30"/>
      <c r="KYM34" s="30"/>
      <c r="KYN34" s="30"/>
      <c r="KYO34" s="30"/>
      <c r="KYP34" s="30"/>
      <c r="KYQ34" s="30"/>
      <c r="KYR34" s="30"/>
      <c r="KYS34" s="30"/>
      <c r="KYT34" s="30"/>
      <c r="KYU34" s="30"/>
      <c r="KYV34" s="30"/>
      <c r="KYW34" s="30"/>
      <c r="KYX34" s="30"/>
      <c r="KYY34" s="30"/>
      <c r="KYZ34" s="30"/>
      <c r="KZA34" s="30"/>
      <c r="KZB34" s="30"/>
      <c r="KZC34" s="30"/>
      <c r="KZD34" s="30"/>
      <c r="KZE34" s="30"/>
      <c r="KZF34" s="30"/>
      <c r="KZG34" s="30"/>
      <c r="KZH34" s="30"/>
      <c r="KZI34" s="30"/>
      <c r="KZJ34" s="30"/>
      <c r="KZK34" s="30"/>
      <c r="KZL34" s="30"/>
      <c r="KZM34" s="30"/>
      <c r="KZN34" s="30"/>
      <c r="KZO34" s="30"/>
      <c r="KZP34" s="30"/>
      <c r="KZQ34" s="30"/>
      <c r="KZR34" s="30"/>
      <c r="KZS34" s="30"/>
      <c r="KZT34" s="30"/>
      <c r="KZU34" s="30"/>
      <c r="KZV34" s="30"/>
      <c r="KZW34" s="30"/>
      <c r="KZX34" s="30"/>
      <c r="KZY34" s="30"/>
      <c r="KZZ34" s="30"/>
      <c r="LAA34" s="30"/>
      <c r="LAB34" s="30"/>
      <c r="LAC34" s="30"/>
      <c r="LAD34" s="30"/>
      <c r="LAE34" s="30"/>
      <c r="LAF34" s="30"/>
      <c r="LAG34" s="30"/>
      <c r="LAH34" s="30"/>
      <c r="LAI34" s="30"/>
      <c r="LAJ34" s="30"/>
      <c r="LAK34" s="30"/>
      <c r="LAL34" s="30"/>
      <c r="LAM34" s="30"/>
      <c r="LAN34" s="30"/>
      <c r="LAO34" s="30"/>
      <c r="LAP34" s="30"/>
      <c r="LAQ34" s="30"/>
      <c r="LAR34" s="30"/>
      <c r="LAS34" s="30"/>
      <c r="LAT34" s="30"/>
      <c r="LAU34" s="30"/>
      <c r="LAV34" s="30"/>
      <c r="LAW34" s="30"/>
      <c r="LAX34" s="30"/>
      <c r="LAY34" s="30"/>
      <c r="LAZ34" s="30"/>
      <c r="LBA34" s="30"/>
      <c r="LBB34" s="30"/>
      <c r="LBC34" s="30"/>
      <c r="LBD34" s="30"/>
      <c r="LBE34" s="30"/>
      <c r="LBF34" s="30"/>
      <c r="LBG34" s="30"/>
      <c r="LBH34" s="30"/>
      <c r="LBI34" s="30"/>
      <c r="LBJ34" s="30"/>
      <c r="LBK34" s="30"/>
      <c r="LBL34" s="30"/>
      <c r="LBM34" s="30"/>
      <c r="LBN34" s="30"/>
      <c r="LBO34" s="30"/>
      <c r="LBP34" s="30"/>
      <c r="LBQ34" s="30"/>
      <c r="LBR34" s="30"/>
      <c r="LBS34" s="30"/>
      <c r="LBT34" s="30"/>
      <c r="LBU34" s="30"/>
      <c r="LBV34" s="30"/>
      <c r="LBW34" s="30"/>
      <c r="LBX34" s="30"/>
      <c r="LBY34" s="30"/>
      <c r="LBZ34" s="30"/>
      <c r="LCA34" s="51"/>
      <c r="LCB34" s="51"/>
      <c r="LCC34" s="51"/>
      <c r="LCD34" s="51"/>
      <c r="LCE34" s="51"/>
      <c r="LCF34" s="51"/>
      <c r="LCG34" s="30"/>
      <c r="LCH34" s="30"/>
      <c r="LCI34" s="30"/>
      <c r="LCJ34" s="30"/>
      <c r="LCK34" s="30"/>
      <c r="LCL34" s="30"/>
      <c r="LCM34" s="30"/>
      <c r="LCN34" s="30"/>
      <c r="LCO34" s="30"/>
      <c r="LCP34" s="30"/>
      <c r="LCQ34" s="30"/>
      <c r="LCR34" s="30"/>
      <c r="LCS34" s="30"/>
      <c r="LCT34" s="30"/>
      <c r="LCU34" s="30"/>
      <c r="LCV34" s="30"/>
      <c r="LCW34" s="30"/>
      <c r="LCX34" s="30"/>
      <c r="LCY34" s="30"/>
      <c r="LCZ34" s="30"/>
      <c r="LDA34" s="30"/>
      <c r="LDB34" s="30"/>
      <c r="LDC34" s="30"/>
      <c r="LDD34" s="30"/>
      <c r="LDE34" s="30"/>
      <c r="LDF34" s="30"/>
      <c r="LDG34" s="30"/>
      <c r="LDH34" s="30"/>
      <c r="LDI34" s="30"/>
      <c r="LDJ34" s="30"/>
      <c r="LDK34" s="30"/>
      <c r="LDL34" s="30"/>
      <c r="LDM34" s="30"/>
      <c r="LDN34" s="30"/>
      <c r="LDO34" s="30"/>
      <c r="LDP34" s="30"/>
      <c r="LDQ34" s="30"/>
      <c r="LDR34" s="30"/>
      <c r="LDS34" s="30"/>
      <c r="LDT34" s="30"/>
      <c r="LDU34" s="30"/>
      <c r="LDV34" s="30"/>
      <c r="LDW34" s="30"/>
      <c r="LDX34" s="30"/>
      <c r="LDY34" s="30"/>
      <c r="LDZ34" s="30"/>
      <c r="LEA34" s="30"/>
      <c r="LEB34" s="30"/>
      <c r="LEC34" s="30"/>
      <c r="LED34" s="30"/>
      <c r="LEE34" s="30"/>
      <c r="LEF34" s="30"/>
      <c r="LEG34" s="30"/>
      <c r="LEH34" s="30"/>
      <c r="LEI34" s="30"/>
      <c r="LEJ34" s="30"/>
      <c r="LEK34" s="30"/>
      <c r="LEL34" s="30"/>
      <c r="LEM34" s="30"/>
      <c r="LEN34" s="30"/>
      <c r="LEO34" s="30"/>
      <c r="LEP34" s="30"/>
      <c r="LEQ34" s="30"/>
      <c r="LER34" s="30"/>
      <c r="LES34" s="30"/>
      <c r="LET34" s="30"/>
      <c r="LEU34" s="30"/>
      <c r="LEV34" s="30"/>
      <c r="LEW34" s="30"/>
      <c r="LEX34" s="30"/>
      <c r="LEY34" s="30"/>
      <c r="LEZ34" s="30"/>
      <c r="LFA34" s="30"/>
      <c r="LFB34" s="30"/>
      <c r="LFC34" s="30"/>
      <c r="LFD34" s="30"/>
      <c r="LFE34" s="30"/>
      <c r="LFF34" s="30"/>
      <c r="LFG34" s="30"/>
      <c r="LFH34" s="30"/>
      <c r="LFI34" s="30"/>
      <c r="LFJ34" s="30"/>
      <c r="LFK34" s="30"/>
      <c r="LFL34" s="30"/>
      <c r="LFM34" s="30"/>
      <c r="LFN34" s="30"/>
      <c r="LFO34" s="30"/>
      <c r="LFP34" s="30"/>
      <c r="LFQ34" s="30"/>
      <c r="LFR34" s="30"/>
      <c r="LFS34" s="30"/>
      <c r="LFT34" s="30"/>
      <c r="LFU34" s="30"/>
      <c r="LFV34" s="30"/>
      <c r="LFW34" s="30"/>
      <c r="LFX34" s="30"/>
      <c r="LFY34" s="30"/>
      <c r="LFZ34" s="30"/>
      <c r="LGA34" s="30"/>
      <c r="LGB34" s="30"/>
      <c r="LGC34" s="30"/>
      <c r="LGD34" s="30"/>
      <c r="LGE34" s="30"/>
      <c r="LGF34" s="30"/>
      <c r="LGG34" s="30"/>
      <c r="LGH34" s="30"/>
      <c r="LGI34" s="30"/>
      <c r="LGJ34" s="30"/>
      <c r="LGK34" s="30"/>
      <c r="LGL34" s="30"/>
      <c r="LGM34" s="30"/>
      <c r="LGN34" s="30"/>
      <c r="LGO34" s="30"/>
      <c r="LGP34" s="30"/>
      <c r="LGQ34" s="30"/>
      <c r="LGR34" s="30"/>
      <c r="LGS34" s="30"/>
      <c r="LGT34" s="30"/>
      <c r="LGU34" s="30"/>
      <c r="LGV34" s="30"/>
      <c r="LGW34" s="30"/>
      <c r="LGX34" s="30"/>
      <c r="LGY34" s="30"/>
      <c r="LGZ34" s="30"/>
      <c r="LHA34" s="30"/>
      <c r="LHB34" s="30"/>
      <c r="LHC34" s="30"/>
      <c r="LHD34" s="30"/>
      <c r="LHE34" s="30"/>
      <c r="LHF34" s="30"/>
      <c r="LHG34" s="30"/>
      <c r="LHH34" s="30"/>
      <c r="LHI34" s="30"/>
      <c r="LHJ34" s="30"/>
      <c r="LHK34" s="30"/>
      <c r="LHL34" s="30"/>
      <c r="LHM34" s="30"/>
      <c r="LHN34" s="30"/>
      <c r="LHO34" s="30"/>
      <c r="LHP34" s="30"/>
      <c r="LHQ34" s="30"/>
      <c r="LHR34" s="30"/>
      <c r="LHS34" s="30"/>
      <c r="LHT34" s="30"/>
      <c r="LHU34" s="30"/>
      <c r="LHV34" s="30"/>
      <c r="LHW34" s="30"/>
      <c r="LHX34" s="30"/>
      <c r="LHY34" s="30"/>
      <c r="LHZ34" s="30"/>
      <c r="LIA34" s="30"/>
      <c r="LIB34" s="30"/>
      <c r="LIC34" s="30"/>
      <c r="LID34" s="30"/>
      <c r="LIE34" s="30"/>
      <c r="LIF34" s="30"/>
      <c r="LIG34" s="30"/>
      <c r="LIH34" s="30"/>
      <c r="LII34" s="30"/>
      <c r="LIJ34" s="30"/>
      <c r="LIK34" s="30"/>
      <c r="LIL34" s="30"/>
      <c r="LIM34" s="30"/>
      <c r="LIN34" s="30"/>
      <c r="LIO34" s="30"/>
      <c r="LIP34" s="30"/>
      <c r="LIQ34" s="30"/>
      <c r="LIR34" s="30"/>
      <c r="LIS34" s="30"/>
      <c r="LIT34" s="30"/>
      <c r="LIU34" s="30"/>
      <c r="LIV34" s="30"/>
      <c r="LIW34" s="30"/>
      <c r="LIX34" s="30"/>
      <c r="LIY34" s="30"/>
      <c r="LIZ34" s="30"/>
      <c r="LJA34" s="30"/>
      <c r="LJB34" s="30"/>
      <c r="LJC34" s="30"/>
      <c r="LJD34" s="30"/>
      <c r="LJE34" s="30"/>
      <c r="LJF34" s="30"/>
      <c r="LJG34" s="30"/>
      <c r="LJH34" s="30"/>
      <c r="LJI34" s="30"/>
      <c r="LJJ34" s="30"/>
      <c r="LJK34" s="30"/>
      <c r="LJL34" s="30"/>
      <c r="LJM34" s="30"/>
      <c r="LJN34" s="30"/>
      <c r="LJO34" s="30"/>
      <c r="LJP34" s="30"/>
      <c r="LJQ34" s="30"/>
      <c r="LJR34" s="30"/>
      <c r="LJS34" s="30"/>
      <c r="LJT34" s="30"/>
      <c r="LJU34" s="30"/>
      <c r="LJV34" s="30"/>
      <c r="LJW34" s="30"/>
      <c r="LJX34" s="30"/>
      <c r="LJY34" s="30"/>
      <c r="LJZ34" s="30"/>
      <c r="LKA34" s="30"/>
      <c r="LKB34" s="30"/>
      <c r="LKC34" s="30"/>
      <c r="LKD34" s="30"/>
      <c r="LKE34" s="30"/>
      <c r="LKF34" s="30"/>
      <c r="LKG34" s="30"/>
      <c r="LKH34" s="30"/>
      <c r="LKI34" s="30"/>
      <c r="LKJ34" s="30"/>
      <c r="LKK34" s="30"/>
      <c r="LKL34" s="30"/>
      <c r="LKM34" s="30"/>
      <c r="LKN34" s="30"/>
      <c r="LKO34" s="30"/>
      <c r="LKP34" s="30"/>
      <c r="LKQ34" s="30"/>
      <c r="LKR34" s="30"/>
      <c r="LKS34" s="30"/>
      <c r="LKT34" s="30"/>
      <c r="LKU34" s="30"/>
      <c r="LKV34" s="30"/>
      <c r="LKW34" s="30"/>
      <c r="LKX34" s="30"/>
      <c r="LKY34" s="30"/>
      <c r="LKZ34" s="30"/>
      <c r="LLA34" s="30"/>
      <c r="LLB34" s="30"/>
      <c r="LLC34" s="30"/>
      <c r="LLD34" s="30"/>
      <c r="LLE34" s="30"/>
      <c r="LLF34" s="30"/>
      <c r="LLG34" s="30"/>
      <c r="LLH34" s="30"/>
      <c r="LLI34" s="30"/>
      <c r="LLJ34" s="30"/>
      <c r="LLK34" s="30"/>
      <c r="LLL34" s="30"/>
      <c r="LLM34" s="30"/>
      <c r="LLN34" s="30"/>
      <c r="LLO34" s="30"/>
      <c r="LLP34" s="30"/>
      <c r="LLQ34" s="30"/>
      <c r="LLR34" s="30"/>
      <c r="LLS34" s="30"/>
      <c r="LLT34" s="30"/>
      <c r="LLU34" s="30"/>
      <c r="LLV34" s="30"/>
      <c r="LLW34" s="51"/>
      <c r="LLX34" s="51"/>
      <c r="LLY34" s="51"/>
      <c r="LLZ34" s="51"/>
      <c r="LMA34" s="51"/>
      <c r="LMB34" s="51"/>
      <c r="LMC34" s="30"/>
      <c r="LMD34" s="30"/>
      <c r="LME34" s="30"/>
      <c r="LMF34" s="30"/>
      <c r="LMG34" s="30"/>
      <c r="LMH34" s="30"/>
      <c r="LMI34" s="30"/>
      <c r="LMJ34" s="30"/>
      <c r="LMK34" s="30"/>
      <c r="LML34" s="30"/>
      <c r="LMM34" s="30"/>
      <c r="LMN34" s="30"/>
      <c r="LMO34" s="30"/>
      <c r="LMP34" s="30"/>
      <c r="LMQ34" s="30"/>
      <c r="LMR34" s="30"/>
      <c r="LMS34" s="30"/>
      <c r="LMT34" s="30"/>
      <c r="LMU34" s="30"/>
      <c r="LMV34" s="30"/>
      <c r="LMW34" s="30"/>
      <c r="LMX34" s="30"/>
      <c r="LMY34" s="30"/>
      <c r="LMZ34" s="30"/>
      <c r="LNA34" s="30"/>
      <c r="LNB34" s="30"/>
      <c r="LNC34" s="30"/>
      <c r="LND34" s="30"/>
      <c r="LNE34" s="30"/>
      <c r="LNF34" s="30"/>
      <c r="LNG34" s="30"/>
      <c r="LNH34" s="30"/>
      <c r="LNI34" s="30"/>
      <c r="LNJ34" s="30"/>
      <c r="LNK34" s="30"/>
      <c r="LNL34" s="30"/>
      <c r="LNM34" s="30"/>
      <c r="LNN34" s="30"/>
      <c r="LNO34" s="30"/>
      <c r="LNP34" s="30"/>
      <c r="LNQ34" s="30"/>
      <c r="LNR34" s="30"/>
      <c r="LNS34" s="30"/>
      <c r="LNT34" s="30"/>
      <c r="LNU34" s="30"/>
      <c r="LNV34" s="30"/>
      <c r="LNW34" s="30"/>
      <c r="LNX34" s="30"/>
      <c r="LNY34" s="30"/>
      <c r="LNZ34" s="30"/>
      <c r="LOA34" s="30"/>
      <c r="LOB34" s="30"/>
      <c r="LOC34" s="30"/>
      <c r="LOD34" s="30"/>
      <c r="LOE34" s="30"/>
      <c r="LOF34" s="30"/>
      <c r="LOG34" s="30"/>
      <c r="LOH34" s="30"/>
      <c r="LOI34" s="30"/>
      <c r="LOJ34" s="30"/>
      <c r="LOK34" s="30"/>
      <c r="LOL34" s="30"/>
      <c r="LOM34" s="30"/>
      <c r="LON34" s="30"/>
      <c r="LOO34" s="30"/>
      <c r="LOP34" s="30"/>
      <c r="LOQ34" s="30"/>
      <c r="LOR34" s="30"/>
      <c r="LOS34" s="30"/>
      <c r="LOT34" s="30"/>
      <c r="LOU34" s="30"/>
      <c r="LOV34" s="30"/>
      <c r="LOW34" s="30"/>
      <c r="LOX34" s="30"/>
      <c r="LOY34" s="30"/>
      <c r="LOZ34" s="30"/>
      <c r="LPA34" s="30"/>
      <c r="LPB34" s="30"/>
      <c r="LPC34" s="30"/>
      <c r="LPD34" s="30"/>
      <c r="LPE34" s="30"/>
      <c r="LPF34" s="30"/>
      <c r="LPG34" s="30"/>
      <c r="LPH34" s="30"/>
      <c r="LPI34" s="30"/>
      <c r="LPJ34" s="30"/>
      <c r="LPK34" s="30"/>
      <c r="LPL34" s="30"/>
      <c r="LPM34" s="30"/>
      <c r="LPN34" s="30"/>
      <c r="LPO34" s="30"/>
      <c r="LPP34" s="30"/>
      <c r="LPQ34" s="30"/>
      <c r="LPR34" s="30"/>
      <c r="LPS34" s="30"/>
      <c r="LPT34" s="30"/>
      <c r="LPU34" s="30"/>
      <c r="LPV34" s="30"/>
      <c r="LPW34" s="30"/>
      <c r="LPX34" s="30"/>
      <c r="LPY34" s="30"/>
      <c r="LPZ34" s="30"/>
      <c r="LQA34" s="30"/>
      <c r="LQB34" s="30"/>
      <c r="LQC34" s="30"/>
      <c r="LQD34" s="30"/>
      <c r="LQE34" s="30"/>
      <c r="LQF34" s="30"/>
      <c r="LQG34" s="30"/>
      <c r="LQH34" s="30"/>
      <c r="LQI34" s="30"/>
      <c r="LQJ34" s="30"/>
      <c r="LQK34" s="30"/>
      <c r="LQL34" s="30"/>
      <c r="LQM34" s="30"/>
      <c r="LQN34" s="30"/>
      <c r="LQO34" s="30"/>
      <c r="LQP34" s="30"/>
      <c r="LQQ34" s="30"/>
      <c r="LQR34" s="30"/>
      <c r="LQS34" s="30"/>
      <c r="LQT34" s="30"/>
      <c r="LQU34" s="30"/>
      <c r="LQV34" s="30"/>
      <c r="LQW34" s="30"/>
      <c r="LQX34" s="30"/>
      <c r="LQY34" s="30"/>
      <c r="LQZ34" s="30"/>
      <c r="LRA34" s="30"/>
      <c r="LRB34" s="30"/>
      <c r="LRC34" s="30"/>
      <c r="LRD34" s="30"/>
      <c r="LRE34" s="30"/>
      <c r="LRF34" s="30"/>
      <c r="LRG34" s="30"/>
      <c r="LRH34" s="30"/>
      <c r="LRI34" s="30"/>
      <c r="LRJ34" s="30"/>
      <c r="LRK34" s="30"/>
      <c r="LRL34" s="30"/>
      <c r="LRM34" s="30"/>
      <c r="LRN34" s="30"/>
      <c r="LRO34" s="30"/>
      <c r="LRP34" s="30"/>
      <c r="LRQ34" s="30"/>
      <c r="LRR34" s="30"/>
      <c r="LRS34" s="30"/>
      <c r="LRT34" s="30"/>
      <c r="LRU34" s="30"/>
      <c r="LRV34" s="30"/>
      <c r="LRW34" s="30"/>
      <c r="LRX34" s="30"/>
      <c r="LRY34" s="30"/>
      <c r="LRZ34" s="30"/>
      <c r="LSA34" s="30"/>
      <c r="LSB34" s="30"/>
      <c r="LSC34" s="30"/>
      <c r="LSD34" s="30"/>
      <c r="LSE34" s="30"/>
      <c r="LSF34" s="30"/>
      <c r="LSG34" s="30"/>
      <c r="LSH34" s="30"/>
      <c r="LSI34" s="30"/>
      <c r="LSJ34" s="30"/>
      <c r="LSK34" s="30"/>
      <c r="LSL34" s="30"/>
      <c r="LSM34" s="30"/>
      <c r="LSN34" s="30"/>
      <c r="LSO34" s="30"/>
      <c r="LSP34" s="30"/>
      <c r="LSQ34" s="30"/>
      <c r="LSR34" s="30"/>
      <c r="LSS34" s="30"/>
      <c r="LST34" s="30"/>
      <c r="LSU34" s="30"/>
      <c r="LSV34" s="30"/>
      <c r="LSW34" s="30"/>
      <c r="LSX34" s="30"/>
      <c r="LSY34" s="30"/>
      <c r="LSZ34" s="30"/>
      <c r="LTA34" s="30"/>
      <c r="LTB34" s="30"/>
      <c r="LTC34" s="30"/>
      <c r="LTD34" s="30"/>
      <c r="LTE34" s="30"/>
      <c r="LTF34" s="30"/>
      <c r="LTG34" s="30"/>
      <c r="LTH34" s="30"/>
      <c r="LTI34" s="30"/>
      <c r="LTJ34" s="30"/>
      <c r="LTK34" s="30"/>
      <c r="LTL34" s="30"/>
      <c r="LTM34" s="30"/>
      <c r="LTN34" s="30"/>
      <c r="LTO34" s="30"/>
      <c r="LTP34" s="30"/>
      <c r="LTQ34" s="30"/>
      <c r="LTR34" s="30"/>
      <c r="LTS34" s="30"/>
      <c r="LTT34" s="30"/>
      <c r="LTU34" s="30"/>
      <c r="LTV34" s="30"/>
      <c r="LTW34" s="30"/>
      <c r="LTX34" s="30"/>
      <c r="LTY34" s="30"/>
      <c r="LTZ34" s="30"/>
      <c r="LUA34" s="30"/>
      <c r="LUB34" s="30"/>
      <c r="LUC34" s="30"/>
      <c r="LUD34" s="30"/>
      <c r="LUE34" s="30"/>
      <c r="LUF34" s="30"/>
      <c r="LUG34" s="30"/>
      <c r="LUH34" s="30"/>
      <c r="LUI34" s="30"/>
      <c r="LUJ34" s="30"/>
      <c r="LUK34" s="30"/>
      <c r="LUL34" s="30"/>
      <c r="LUM34" s="30"/>
      <c r="LUN34" s="30"/>
      <c r="LUO34" s="30"/>
      <c r="LUP34" s="30"/>
      <c r="LUQ34" s="30"/>
      <c r="LUR34" s="30"/>
      <c r="LUS34" s="30"/>
      <c r="LUT34" s="30"/>
      <c r="LUU34" s="30"/>
      <c r="LUV34" s="30"/>
      <c r="LUW34" s="30"/>
      <c r="LUX34" s="30"/>
      <c r="LUY34" s="30"/>
      <c r="LUZ34" s="30"/>
      <c r="LVA34" s="30"/>
      <c r="LVB34" s="30"/>
      <c r="LVC34" s="30"/>
      <c r="LVD34" s="30"/>
      <c r="LVE34" s="30"/>
      <c r="LVF34" s="30"/>
      <c r="LVG34" s="30"/>
      <c r="LVH34" s="30"/>
      <c r="LVI34" s="30"/>
      <c r="LVJ34" s="30"/>
      <c r="LVK34" s="30"/>
      <c r="LVL34" s="30"/>
      <c r="LVM34" s="30"/>
      <c r="LVN34" s="30"/>
      <c r="LVO34" s="30"/>
      <c r="LVP34" s="30"/>
      <c r="LVQ34" s="30"/>
      <c r="LVR34" s="30"/>
      <c r="LVS34" s="51"/>
      <c r="LVT34" s="51"/>
      <c r="LVU34" s="51"/>
      <c r="LVV34" s="51"/>
      <c r="LVW34" s="51"/>
      <c r="LVX34" s="51"/>
      <c r="LVY34" s="30"/>
      <c r="LVZ34" s="30"/>
      <c r="LWA34" s="30"/>
      <c r="LWB34" s="30"/>
      <c r="LWC34" s="30"/>
      <c r="LWD34" s="30"/>
      <c r="LWE34" s="30"/>
      <c r="LWF34" s="30"/>
      <c r="LWG34" s="30"/>
      <c r="LWH34" s="30"/>
      <c r="LWI34" s="30"/>
      <c r="LWJ34" s="30"/>
      <c r="LWK34" s="30"/>
      <c r="LWL34" s="30"/>
      <c r="LWM34" s="30"/>
      <c r="LWN34" s="30"/>
      <c r="LWO34" s="30"/>
      <c r="LWP34" s="30"/>
      <c r="LWQ34" s="30"/>
      <c r="LWR34" s="30"/>
      <c r="LWS34" s="30"/>
      <c r="LWT34" s="30"/>
      <c r="LWU34" s="30"/>
      <c r="LWV34" s="30"/>
      <c r="LWW34" s="30"/>
      <c r="LWX34" s="30"/>
      <c r="LWY34" s="30"/>
      <c r="LWZ34" s="30"/>
      <c r="LXA34" s="30"/>
      <c r="LXB34" s="30"/>
      <c r="LXC34" s="30"/>
      <c r="LXD34" s="30"/>
      <c r="LXE34" s="30"/>
      <c r="LXF34" s="30"/>
      <c r="LXG34" s="30"/>
      <c r="LXH34" s="30"/>
      <c r="LXI34" s="30"/>
      <c r="LXJ34" s="30"/>
      <c r="LXK34" s="30"/>
      <c r="LXL34" s="30"/>
      <c r="LXM34" s="30"/>
      <c r="LXN34" s="30"/>
      <c r="LXO34" s="30"/>
      <c r="LXP34" s="30"/>
      <c r="LXQ34" s="30"/>
      <c r="LXR34" s="30"/>
      <c r="LXS34" s="30"/>
      <c r="LXT34" s="30"/>
      <c r="LXU34" s="30"/>
      <c r="LXV34" s="30"/>
      <c r="LXW34" s="30"/>
      <c r="LXX34" s="30"/>
      <c r="LXY34" s="30"/>
      <c r="LXZ34" s="30"/>
      <c r="LYA34" s="30"/>
      <c r="LYB34" s="30"/>
      <c r="LYC34" s="30"/>
      <c r="LYD34" s="30"/>
      <c r="LYE34" s="30"/>
      <c r="LYF34" s="30"/>
      <c r="LYG34" s="30"/>
      <c r="LYH34" s="30"/>
      <c r="LYI34" s="30"/>
      <c r="LYJ34" s="30"/>
      <c r="LYK34" s="30"/>
      <c r="LYL34" s="30"/>
      <c r="LYM34" s="30"/>
      <c r="LYN34" s="30"/>
      <c r="LYO34" s="30"/>
      <c r="LYP34" s="30"/>
      <c r="LYQ34" s="30"/>
      <c r="LYR34" s="30"/>
      <c r="LYS34" s="30"/>
      <c r="LYT34" s="30"/>
      <c r="LYU34" s="30"/>
      <c r="LYV34" s="30"/>
      <c r="LYW34" s="30"/>
      <c r="LYX34" s="30"/>
      <c r="LYY34" s="30"/>
      <c r="LYZ34" s="30"/>
      <c r="LZA34" s="30"/>
      <c r="LZB34" s="30"/>
      <c r="LZC34" s="30"/>
      <c r="LZD34" s="30"/>
      <c r="LZE34" s="30"/>
      <c r="LZF34" s="30"/>
      <c r="LZG34" s="30"/>
      <c r="LZH34" s="30"/>
      <c r="LZI34" s="30"/>
      <c r="LZJ34" s="30"/>
      <c r="LZK34" s="30"/>
      <c r="LZL34" s="30"/>
      <c r="LZM34" s="30"/>
      <c r="LZN34" s="30"/>
      <c r="LZO34" s="30"/>
      <c r="LZP34" s="30"/>
      <c r="LZQ34" s="30"/>
      <c r="LZR34" s="30"/>
      <c r="LZS34" s="30"/>
      <c r="LZT34" s="30"/>
      <c r="LZU34" s="30"/>
      <c r="LZV34" s="30"/>
      <c r="LZW34" s="30"/>
      <c r="LZX34" s="30"/>
      <c r="LZY34" s="30"/>
      <c r="LZZ34" s="30"/>
      <c r="MAA34" s="30"/>
      <c r="MAB34" s="30"/>
      <c r="MAC34" s="30"/>
      <c r="MAD34" s="30"/>
      <c r="MAE34" s="30"/>
      <c r="MAF34" s="30"/>
      <c r="MAG34" s="30"/>
      <c r="MAH34" s="30"/>
      <c r="MAI34" s="30"/>
      <c r="MAJ34" s="30"/>
      <c r="MAK34" s="30"/>
      <c r="MAL34" s="30"/>
      <c r="MAM34" s="30"/>
      <c r="MAN34" s="30"/>
      <c r="MAO34" s="30"/>
      <c r="MAP34" s="30"/>
      <c r="MAQ34" s="30"/>
      <c r="MAR34" s="30"/>
      <c r="MAS34" s="30"/>
      <c r="MAT34" s="30"/>
      <c r="MAU34" s="30"/>
      <c r="MAV34" s="30"/>
      <c r="MAW34" s="30"/>
      <c r="MAX34" s="30"/>
      <c r="MAY34" s="30"/>
      <c r="MAZ34" s="30"/>
      <c r="MBA34" s="30"/>
      <c r="MBB34" s="30"/>
      <c r="MBC34" s="30"/>
      <c r="MBD34" s="30"/>
      <c r="MBE34" s="30"/>
      <c r="MBF34" s="30"/>
      <c r="MBG34" s="30"/>
      <c r="MBH34" s="30"/>
      <c r="MBI34" s="30"/>
      <c r="MBJ34" s="30"/>
      <c r="MBK34" s="30"/>
      <c r="MBL34" s="30"/>
      <c r="MBM34" s="30"/>
      <c r="MBN34" s="30"/>
      <c r="MBO34" s="30"/>
      <c r="MBP34" s="30"/>
      <c r="MBQ34" s="30"/>
      <c r="MBR34" s="30"/>
      <c r="MBS34" s="30"/>
      <c r="MBT34" s="30"/>
      <c r="MBU34" s="30"/>
      <c r="MBV34" s="30"/>
      <c r="MBW34" s="30"/>
      <c r="MBX34" s="30"/>
      <c r="MBY34" s="30"/>
      <c r="MBZ34" s="30"/>
      <c r="MCA34" s="30"/>
      <c r="MCB34" s="30"/>
      <c r="MCC34" s="30"/>
      <c r="MCD34" s="30"/>
      <c r="MCE34" s="30"/>
      <c r="MCF34" s="30"/>
      <c r="MCG34" s="30"/>
      <c r="MCH34" s="30"/>
      <c r="MCI34" s="30"/>
      <c r="MCJ34" s="30"/>
      <c r="MCK34" s="30"/>
      <c r="MCL34" s="30"/>
      <c r="MCM34" s="30"/>
      <c r="MCN34" s="30"/>
      <c r="MCO34" s="30"/>
      <c r="MCP34" s="30"/>
      <c r="MCQ34" s="30"/>
      <c r="MCR34" s="30"/>
      <c r="MCS34" s="30"/>
      <c r="MCT34" s="30"/>
      <c r="MCU34" s="30"/>
      <c r="MCV34" s="30"/>
      <c r="MCW34" s="30"/>
      <c r="MCX34" s="30"/>
      <c r="MCY34" s="30"/>
      <c r="MCZ34" s="30"/>
      <c r="MDA34" s="30"/>
      <c r="MDB34" s="30"/>
      <c r="MDC34" s="30"/>
      <c r="MDD34" s="30"/>
      <c r="MDE34" s="30"/>
      <c r="MDF34" s="30"/>
      <c r="MDG34" s="30"/>
      <c r="MDH34" s="30"/>
      <c r="MDI34" s="30"/>
      <c r="MDJ34" s="30"/>
      <c r="MDK34" s="30"/>
      <c r="MDL34" s="30"/>
      <c r="MDM34" s="30"/>
      <c r="MDN34" s="30"/>
      <c r="MDO34" s="30"/>
      <c r="MDP34" s="30"/>
      <c r="MDQ34" s="30"/>
      <c r="MDR34" s="30"/>
      <c r="MDS34" s="30"/>
      <c r="MDT34" s="30"/>
      <c r="MDU34" s="30"/>
      <c r="MDV34" s="30"/>
      <c r="MDW34" s="30"/>
      <c r="MDX34" s="30"/>
      <c r="MDY34" s="30"/>
      <c r="MDZ34" s="30"/>
      <c r="MEA34" s="30"/>
      <c r="MEB34" s="30"/>
      <c r="MEC34" s="30"/>
      <c r="MED34" s="30"/>
      <c r="MEE34" s="30"/>
      <c r="MEF34" s="30"/>
      <c r="MEG34" s="30"/>
      <c r="MEH34" s="30"/>
      <c r="MEI34" s="30"/>
      <c r="MEJ34" s="30"/>
      <c r="MEK34" s="30"/>
      <c r="MEL34" s="30"/>
      <c r="MEM34" s="30"/>
      <c r="MEN34" s="30"/>
      <c r="MEO34" s="30"/>
      <c r="MEP34" s="30"/>
      <c r="MEQ34" s="30"/>
      <c r="MER34" s="30"/>
      <c r="MES34" s="30"/>
      <c r="MET34" s="30"/>
      <c r="MEU34" s="30"/>
      <c r="MEV34" s="30"/>
      <c r="MEW34" s="30"/>
      <c r="MEX34" s="30"/>
      <c r="MEY34" s="30"/>
      <c r="MEZ34" s="30"/>
      <c r="MFA34" s="30"/>
      <c r="MFB34" s="30"/>
      <c r="MFC34" s="30"/>
      <c r="MFD34" s="30"/>
      <c r="MFE34" s="30"/>
      <c r="MFF34" s="30"/>
      <c r="MFG34" s="30"/>
      <c r="MFH34" s="30"/>
      <c r="MFI34" s="30"/>
      <c r="MFJ34" s="30"/>
      <c r="MFK34" s="30"/>
      <c r="MFL34" s="30"/>
      <c r="MFM34" s="30"/>
      <c r="MFN34" s="30"/>
      <c r="MFO34" s="51"/>
      <c r="MFP34" s="51"/>
      <c r="MFQ34" s="51"/>
      <c r="MFR34" s="51"/>
      <c r="MFS34" s="51"/>
      <c r="MFT34" s="51"/>
      <c r="MFU34" s="30"/>
      <c r="MFV34" s="30"/>
      <c r="MFW34" s="30"/>
      <c r="MFX34" s="30"/>
      <c r="MFY34" s="30"/>
      <c r="MFZ34" s="30"/>
      <c r="MGA34" s="30"/>
      <c r="MGB34" s="30"/>
      <c r="MGC34" s="30"/>
      <c r="MGD34" s="30"/>
      <c r="MGE34" s="30"/>
      <c r="MGF34" s="30"/>
      <c r="MGG34" s="30"/>
      <c r="MGH34" s="30"/>
      <c r="MGI34" s="30"/>
      <c r="MGJ34" s="30"/>
      <c r="MGK34" s="30"/>
      <c r="MGL34" s="30"/>
      <c r="MGM34" s="30"/>
      <c r="MGN34" s="30"/>
      <c r="MGO34" s="30"/>
      <c r="MGP34" s="30"/>
      <c r="MGQ34" s="30"/>
      <c r="MGR34" s="30"/>
      <c r="MGS34" s="30"/>
      <c r="MGT34" s="30"/>
      <c r="MGU34" s="30"/>
      <c r="MGV34" s="30"/>
      <c r="MGW34" s="30"/>
      <c r="MGX34" s="30"/>
      <c r="MGY34" s="30"/>
      <c r="MGZ34" s="30"/>
      <c r="MHA34" s="30"/>
      <c r="MHB34" s="30"/>
      <c r="MHC34" s="30"/>
      <c r="MHD34" s="30"/>
      <c r="MHE34" s="30"/>
      <c r="MHF34" s="30"/>
      <c r="MHG34" s="30"/>
      <c r="MHH34" s="30"/>
      <c r="MHI34" s="30"/>
      <c r="MHJ34" s="30"/>
      <c r="MHK34" s="30"/>
      <c r="MHL34" s="30"/>
      <c r="MHM34" s="30"/>
      <c r="MHN34" s="30"/>
      <c r="MHO34" s="30"/>
      <c r="MHP34" s="30"/>
      <c r="MHQ34" s="30"/>
      <c r="MHR34" s="30"/>
      <c r="MHS34" s="30"/>
      <c r="MHT34" s="30"/>
      <c r="MHU34" s="30"/>
      <c r="MHV34" s="30"/>
      <c r="MHW34" s="30"/>
      <c r="MHX34" s="30"/>
      <c r="MHY34" s="30"/>
      <c r="MHZ34" s="30"/>
      <c r="MIA34" s="30"/>
      <c r="MIB34" s="30"/>
      <c r="MIC34" s="30"/>
      <c r="MID34" s="30"/>
      <c r="MIE34" s="30"/>
      <c r="MIF34" s="30"/>
      <c r="MIG34" s="30"/>
      <c r="MIH34" s="30"/>
      <c r="MII34" s="30"/>
      <c r="MIJ34" s="30"/>
      <c r="MIK34" s="30"/>
      <c r="MIL34" s="30"/>
      <c r="MIM34" s="30"/>
      <c r="MIN34" s="30"/>
      <c r="MIO34" s="30"/>
      <c r="MIP34" s="30"/>
      <c r="MIQ34" s="30"/>
      <c r="MIR34" s="30"/>
      <c r="MIS34" s="30"/>
      <c r="MIT34" s="30"/>
      <c r="MIU34" s="30"/>
      <c r="MIV34" s="30"/>
      <c r="MIW34" s="30"/>
      <c r="MIX34" s="30"/>
      <c r="MIY34" s="30"/>
      <c r="MIZ34" s="30"/>
      <c r="MJA34" s="30"/>
      <c r="MJB34" s="30"/>
      <c r="MJC34" s="30"/>
      <c r="MJD34" s="30"/>
      <c r="MJE34" s="30"/>
      <c r="MJF34" s="30"/>
      <c r="MJG34" s="30"/>
      <c r="MJH34" s="30"/>
      <c r="MJI34" s="30"/>
      <c r="MJJ34" s="30"/>
      <c r="MJK34" s="30"/>
      <c r="MJL34" s="30"/>
      <c r="MJM34" s="30"/>
      <c r="MJN34" s="30"/>
      <c r="MJO34" s="30"/>
      <c r="MJP34" s="30"/>
      <c r="MJQ34" s="30"/>
      <c r="MJR34" s="30"/>
      <c r="MJS34" s="30"/>
      <c r="MJT34" s="30"/>
      <c r="MJU34" s="30"/>
      <c r="MJV34" s="30"/>
      <c r="MJW34" s="30"/>
      <c r="MJX34" s="30"/>
      <c r="MJY34" s="30"/>
      <c r="MJZ34" s="30"/>
      <c r="MKA34" s="30"/>
      <c r="MKB34" s="30"/>
      <c r="MKC34" s="30"/>
      <c r="MKD34" s="30"/>
      <c r="MKE34" s="30"/>
      <c r="MKF34" s="30"/>
      <c r="MKG34" s="30"/>
      <c r="MKH34" s="30"/>
      <c r="MKI34" s="30"/>
      <c r="MKJ34" s="30"/>
      <c r="MKK34" s="30"/>
      <c r="MKL34" s="30"/>
      <c r="MKM34" s="30"/>
      <c r="MKN34" s="30"/>
      <c r="MKO34" s="30"/>
      <c r="MKP34" s="30"/>
      <c r="MKQ34" s="30"/>
      <c r="MKR34" s="30"/>
      <c r="MKS34" s="30"/>
      <c r="MKT34" s="30"/>
      <c r="MKU34" s="30"/>
      <c r="MKV34" s="30"/>
      <c r="MKW34" s="30"/>
      <c r="MKX34" s="30"/>
      <c r="MKY34" s="30"/>
      <c r="MKZ34" s="30"/>
      <c r="MLA34" s="30"/>
      <c r="MLB34" s="30"/>
      <c r="MLC34" s="30"/>
      <c r="MLD34" s="30"/>
      <c r="MLE34" s="30"/>
      <c r="MLF34" s="30"/>
      <c r="MLG34" s="30"/>
      <c r="MLH34" s="30"/>
      <c r="MLI34" s="30"/>
      <c r="MLJ34" s="30"/>
      <c r="MLK34" s="30"/>
      <c r="MLL34" s="30"/>
      <c r="MLM34" s="30"/>
      <c r="MLN34" s="30"/>
      <c r="MLO34" s="30"/>
      <c r="MLP34" s="30"/>
      <c r="MLQ34" s="30"/>
      <c r="MLR34" s="30"/>
      <c r="MLS34" s="30"/>
      <c r="MLT34" s="30"/>
      <c r="MLU34" s="30"/>
      <c r="MLV34" s="30"/>
      <c r="MLW34" s="30"/>
      <c r="MLX34" s="30"/>
      <c r="MLY34" s="30"/>
      <c r="MLZ34" s="30"/>
      <c r="MMA34" s="30"/>
      <c r="MMB34" s="30"/>
      <c r="MMC34" s="30"/>
      <c r="MMD34" s="30"/>
      <c r="MME34" s="30"/>
      <c r="MMF34" s="30"/>
      <c r="MMG34" s="30"/>
      <c r="MMH34" s="30"/>
      <c r="MMI34" s="30"/>
      <c r="MMJ34" s="30"/>
      <c r="MMK34" s="30"/>
      <c r="MML34" s="30"/>
      <c r="MMM34" s="30"/>
      <c r="MMN34" s="30"/>
      <c r="MMO34" s="30"/>
      <c r="MMP34" s="30"/>
      <c r="MMQ34" s="30"/>
      <c r="MMR34" s="30"/>
      <c r="MMS34" s="30"/>
      <c r="MMT34" s="30"/>
      <c r="MMU34" s="30"/>
      <c r="MMV34" s="30"/>
      <c r="MMW34" s="30"/>
      <c r="MMX34" s="30"/>
      <c r="MMY34" s="30"/>
      <c r="MMZ34" s="30"/>
      <c r="MNA34" s="30"/>
      <c r="MNB34" s="30"/>
      <c r="MNC34" s="30"/>
      <c r="MND34" s="30"/>
      <c r="MNE34" s="30"/>
      <c r="MNF34" s="30"/>
      <c r="MNG34" s="30"/>
      <c r="MNH34" s="30"/>
      <c r="MNI34" s="30"/>
      <c r="MNJ34" s="30"/>
      <c r="MNK34" s="30"/>
      <c r="MNL34" s="30"/>
      <c r="MNM34" s="30"/>
      <c r="MNN34" s="30"/>
      <c r="MNO34" s="30"/>
      <c r="MNP34" s="30"/>
      <c r="MNQ34" s="30"/>
      <c r="MNR34" s="30"/>
      <c r="MNS34" s="30"/>
      <c r="MNT34" s="30"/>
      <c r="MNU34" s="30"/>
      <c r="MNV34" s="30"/>
      <c r="MNW34" s="30"/>
      <c r="MNX34" s="30"/>
      <c r="MNY34" s="30"/>
      <c r="MNZ34" s="30"/>
      <c r="MOA34" s="30"/>
      <c r="MOB34" s="30"/>
      <c r="MOC34" s="30"/>
      <c r="MOD34" s="30"/>
      <c r="MOE34" s="30"/>
      <c r="MOF34" s="30"/>
      <c r="MOG34" s="30"/>
      <c r="MOH34" s="30"/>
      <c r="MOI34" s="30"/>
      <c r="MOJ34" s="30"/>
      <c r="MOK34" s="30"/>
      <c r="MOL34" s="30"/>
      <c r="MOM34" s="30"/>
      <c r="MON34" s="30"/>
      <c r="MOO34" s="30"/>
      <c r="MOP34" s="30"/>
      <c r="MOQ34" s="30"/>
      <c r="MOR34" s="30"/>
      <c r="MOS34" s="30"/>
      <c r="MOT34" s="30"/>
      <c r="MOU34" s="30"/>
      <c r="MOV34" s="30"/>
      <c r="MOW34" s="30"/>
      <c r="MOX34" s="30"/>
      <c r="MOY34" s="30"/>
      <c r="MOZ34" s="30"/>
      <c r="MPA34" s="30"/>
      <c r="MPB34" s="30"/>
      <c r="MPC34" s="30"/>
      <c r="MPD34" s="30"/>
      <c r="MPE34" s="30"/>
      <c r="MPF34" s="30"/>
      <c r="MPG34" s="30"/>
      <c r="MPH34" s="30"/>
      <c r="MPI34" s="30"/>
      <c r="MPJ34" s="30"/>
      <c r="MPK34" s="51"/>
      <c r="MPL34" s="51"/>
      <c r="MPM34" s="51"/>
      <c r="MPN34" s="51"/>
      <c r="MPO34" s="51"/>
      <c r="MPP34" s="51"/>
      <c r="MPQ34" s="30"/>
      <c r="MPR34" s="30"/>
      <c r="MPS34" s="30"/>
      <c r="MPT34" s="30"/>
      <c r="MPU34" s="30"/>
      <c r="MPV34" s="30"/>
      <c r="MPW34" s="30"/>
      <c r="MPX34" s="30"/>
      <c r="MPY34" s="30"/>
      <c r="MPZ34" s="30"/>
      <c r="MQA34" s="30"/>
      <c r="MQB34" s="30"/>
      <c r="MQC34" s="30"/>
      <c r="MQD34" s="30"/>
      <c r="MQE34" s="30"/>
      <c r="MQF34" s="30"/>
      <c r="MQG34" s="30"/>
      <c r="MQH34" s="30"/>
      <c r="MQI34" s="30"/>
      <c r="MQJ34" s="30"/>
      <c r="MQK34" s="30"/>
      <c r="MQL34" s="30"/>
      <c r="MQM34" s="30"/>
      <c r="MQN34" s="30"/>
      <c r="MQO34" s="30"/>
      <c r="MQP34" s="30"/>
      <c r="MQQ34" s="30"/>
      <c r="MQR34" s="30"/>
      <c r="MQS34" s="30"/>
      <c r="MQT34" s="30"/>
      <c r="MQU34" s="30"/>
      <c r="MQV34" s="30"/>
      <c r="MQW34" s="30"/>
      <c r="MQX34" s="30"/>
      <c r="MQY34" s="30"/>
      <c r="MQZ34" s="30"/>
      <c r="MRA34" s="30"/>
      <c r="MRB34" s="30"/>
      <c r="MRC34" s="30"/>
      <c r="MRD34" s="30"/>
      <c r="MRE34" s="30"/>
      <c r="MRF34" s="30"/>
      <c r="MRG34" s="30"/>
      <c r="MRH34" s="30"/>
      <c r="MRI34" s="30"/>
      <c r="MRJ34" s="30"/>
      <c r="MRK34" s="30"/>
      <c r="MRL34" s="30"/>
      <c r="MRM34" s="30"/>
      <c r="MRN34" s="30"/>
      <c r="MRO34" s="30"/>
      <c r="MRP34" s="30"/>
      <c r="MRQ34" s="30"/>
      <c r="MRR34" s="30"/>
      <c r="MRS34" s="30"/>
      <c r="MRT34" s="30"/>
      <c r="MRU34" s="30"/>
      <c r="MRV34" s="30"/>
      <c r="MRW34" s="30"/>
      <c r="MRX34" s="30"/>
      <c r="MRY34" s="30"/>
      <c r="MRZ34" s="30"/>
      <c r="MSA34" s="30"/>
      <c r="MSB34" s="30"/>
      <c r="MSC34" s="30"/>
      <c r="MSD34" s="30"/>
      <c r="MSE34" s="30"/>
      <c r="MSF34" s="30"/>
      <c r="MSG34" s="30"/>
      <c r="MSH34" s="30"/>
      <c r="MSI34" s="30"/>
      <c r="MSJ34" s="30"/>
      <c r="MSK34" s="30"/>
      <c r="MSL34" s="30"/>
      <c r="MSM34" s="30"/>
      <c r="MSN34" s="30"/>
      <c r="MSO34" s="30"/>
      <c r="MSP34" s="30"/>
      <c r="MSQ34" s="30"/>
      <c r="MSR34" s="30"/>
      <c r="MSS34" s="30"/>
      <c r="MST34" s="30"/>
      <c r="MSU34" s="30"/>
      <c r="MSV34" s="30"/>
      <c r="MSW34" s="30"/>
      <c r="MSX34" s="30"/>
      <c r="MSY34" s="30"/>
      <c r="MSZ34" s="30"/>
      <c r="MTA34" s="30"/>
      <c r="MTB34" s="30"/>
      <c r="MTC34" s="30"/>
      <c r="MTD34" s="30"/>
      <c r="MTE34" s="30"/>
      <c r="MTF34" s="30"/>
      <c r="MTG34" s="30"/>
      <c r="MTH34" s="30"/>
      <c r="MTI34" s="30"/>
      <c r="MTJ34" s="30"/>
      <c r="MTK34" s="30"/>
      <c r="MTL34" s="30"/>
      <c r="MTM34" s="30"/>
      <c r="MTN34" s="30"/>
      <c r="MTO34" s="30"/>
      <c r="MTP34" s="30"/>
      <c r="MTQ34" s="30"/>
      <c r="MTR34" s="30"/>
      <c r="MTS34" s="30"/>
      <c r="MTT34" s="30"/>
      <c r="MTU34" s="30"/>
      <c r="MTV34" s="30"/>
      <c r="MTW34" s="30"/>
      <c r="MTX34" s="30"/>
      <c r="MTY34" s="30"/>
      <c r="MTZ34" s="30"/>
      <c r="MUA34" s="30"/>
      <c r="MUB34" s="30"/>
      <c r="MUC34" s="30"/>
      <c r="MUD34" s="30"/>
      <c r="MUE34" s="30"/>
      <c r="MUF34" s="30"/>
      <c r="MUG34" s="30"/>
      <c r="MUH34" s="30"/>
      <c r="MUI34" s="30"/>
      <c r="MUJ34" s="30"/>
      <c r="MUK34" s="30"/>
      <c r="MUL34" s="30"/>
      <c r="MUM34" s="30"/>
      <c r="MUN34" s="30"/>
      <c r="MUO34" s="30"/>
      <c r="MUP34" s="30"/>
      <c r="MUQ34" s="30"/>
      <c r="MUR34" s="30"/>
      <c r="MUS34" s="30"/>
      <c r="MUT34" s="30"/>
      <c r="MUU34" s="30"/>
      <c r="MUV34" s="30"/>
      <c r="MUW34" s="30"/>
      <c r="MUX34" s="30"/>
      <c r="MUY34" s="30"/>
      <c r="MUZ34" s="30"/>
      <c r="MVA34" s="30"/>
      <c r="MVB34" s="30"/>
      <c r="MVC34" s="30"/>
      <c r="MVD34" s="30"/>
      <c r="MVE34" s="30"/>
      <c r="MVF34" s="30"/>
      <c r="MVG34" s="30"/>
      <c r="MVH34" s="30"/>
      <c r="MVI34" s="30"/>
      <c r="MVJ34" s="30"/>
      <c r="MVK34" s="30"/>
      <c r="MVL34" s="30"/>
      <c r="MVM34" s="30"/>
      <c r="MVN34" s="30"/>
      <c r="MVO34" s="30"/>
      <c r="MVP34" s="30"/>
      <c r="MVQ34" s="30"/>
      <c r="MVR34" s="30"/>
      <c r="MVS34" s="30"/>
      <c r="MVT34" s="30"/>
      <c r="MVU34" s="30"/>
      <c r="MVV34" s="30"/>
      <c r="MVW34" s="30"/>
      <c r="MVX34" s="30"/>
      <c r="MVY34" s="30"/>
      <c r="MVZ34" s="30"/>
      <c r="MWA34" s="30"/>
      <c r="MWB34" s="30"/>
      <c r="MWC34" s="30"/>
      <c r="MWD34" s="30"/>
      <c r="MWE34" s="30"/>
      <c r="MWF34" s="30"/>
      <c r="MWG34" s="30"/>
      <c r="MWH34" s="30"/>
      <c r="MWI34" s="30"/>
      <c r="MWJ34" s="30"/>
      <c r="MWK34" s="30"/>
      <c r="MWL34" s="30"/>
      <c r="MWM34" s="30"/>
      <c r="MWN34" s="30"/>
      <c r="MWO34" s="30"/>
      <c r="MWP34" s="30"/>
      <c r="MWQ34" s="30"/>
      <c r="MWR34" s="30"/>
      <c r="MWS34" s="30"/>
      <c r="MWT34" s="30"/>
      <c r="MWU34" s="30"/>
      <c r="MWV34" s="30"/>
      <c r="MWW34" s="30"/>
      <c r="MWX34" s="30"/>
      <c r="MWY34" s="30"/>
      <c r="MWZ34" s="30"/>
      <c r="MXA34" s="30"/>
      <c r="MXB34" s="30"/>
      <c r="MXC34" s="30"/>
      <c r="MXD34" s="30"/>
      <c r="MXE34" s="30"/>
      <c r="MXF34" s="30"/>
      <c r="MXG34" s="30"/>
      <c r="MXH34" s="30"/>
      <c r="MXI34" s="30"/>
      <c r="MXJ34" s="30"/>
      <c r="MXK34" s="30"/>
      <c r="MXL34" s="30"/>
      <c r="MXM34" s="30"/>
      <c r="MXN34" s="30"/>
      <c r="MXO34" s="30"/>
      <c r="MXP34" s="30"/>
      <c r="MXQ34" s="30"/>
      <c r="MXR34" s="30"/>
      <c r="MXS34" s="30"/>
      <c r="MXT34" s="30"/>
      <c r="MXU34" s="30"/>
      <c r="MXV34" s="30"/>
      <c r="MXW34" s="30"/>
      <c r="MXX34" s="30"/>
      <c r="MXY34" s="30"/>
      <c r="MXZ34" s="30"/>
      <c r="MYA34" s="30"/>
      <c r="MYB34" s="30"/>
      <c r="MYC34" s="30"/>
      <c r="MYD34" s="30"/>
      <c r="MYE34" s="30"/>
      <c r="MYF34" s="30"/>
      <c r="MYG34" s="30"/>
      <c r="MYH34" s="30"/>
      <c r="MYI34" s="30"/>
      <c r="MYJ34" s="30"/>
      <c r="MYK34" s="30"/>
      <c r="MYL34" s="30"/>
      <c r="MYM34" s="30"/>
      <c r="MYN34" s="30"/>
      <c r="MYO34" s="30"/>
      <c r="MYP34" s="30"/>
      <c r="MYQ34" s="30"/>
      <c r="MYR34" s="30"/>
      <c r="MYS34" s="30"/>
      <c r="MYT34" s="30"/>
      <c r="MYU34" s="30"/>
      <c r="MYV34" s="30"/>
      <c r="MYW34" s="30"/>
      <c r="MYX34" s="30"/>
      <c r="MYY34" s="30"/>
      <c r="MYZ34" s="30"/>
      <c r="MZA34" s="30"/>
      <c r="MZB34" s="30"/>
      <c r="MZC34" s="30"/>
      <c r="MZD34" s="30"/>
      <c r="MZE34" s="30"/>
      <c r="MZF34" s="30"/>
      <c r="MZG34" s="51"/>
      <c r="MZH34" s="51"/>
      <c r="MZI34" s="51"/>
      <c r="MZJ34" s="51"/>
      <c r="MZK34" s="51"/>
      <c r="MZL34" s="51"/>
      <c r="MZM34" s="30"/>
      <c r="MZN34" s="30"/>
      <c r="MZO34" s="30"/>
      <c r="MZP34" s="30"/>
      <c r="MZQ34" s="30"/>
      <c r="MZR34" s="30"/>
      <c r="MZS34" s="30"/>
      <c r="MZT34" s="30"/>
      <c r="MZU34" s="30"/>
      <c r="MZV34" s="30"/>
      <c r="MZW34" s="30"/>
      <c r="MZX34" s="30"/>
      <c r="MZY34" s="30"/>
      <c r="MZZ34" s="30"/>
      <c r="NAA34" s="30"/>
      <c r="NAB34" s="30"/>
      <c r="NAC34" s="30"/>
      <c r="NAD34" s="30"/>
      <c r="NAE34" s="30"/>
      <c r="NAF34" s="30"/>
      <c r="NAG34" s="30"/>
      <c r="NAH34" s="30"/>
      <c r="NAI34" s="30"/>
      <c r="NAJ34" s="30"/>
      <c r="NAK34" s="30"/>
      <c r="NAL34" s="30"/>
      <c r="NAM34" s="30"/>
      <c r="NAN34" s="30"/>
      <c r="NAO34" s="30"/>
      <c r="NAP34" s="30"/>
      <c r="NAQ34" s="30"/>
      <c r="NAR34" s="30"/>
      <c r="NAS34" s="30"/>
      <c r="NAT34" s="30"/>
      <c r="NAU34" s="30"/>
      <c r="NAV34" s="30"/>
      <c r="NAW34" s="30"/>
      <c r="NAX34" s="30"/>
      <c r="NAY34" s="30"/>
      <c r="NAZ34" s="30"/>
      <c r="NBA34" s="30"/>
      <c r="NBB34" s="30"/>
      <c r="NBC34" s="30"/>
      <c r="NBD34" s="30"/>
      <c r="NBE34" s="30"/>
      <c r="NBF34" s="30"/>
      <c r="NBG34" s="30"/>
      <c r="NBH34" s="30"/>
      <c r="NBI34" s="30"/>
      <c r="NBJ34" s="30"/>
      <c r="NBK34" s="30"/>
      <c r="NBL34" s="30"/>
      <c r="NBM34" s="30"/>
      <c r="NBN34" s="30"/>
      <c r="NBO34" s="30"/>
      <c r="NBP34" s="30"/>
      <c r="NBQ34" s="30"/>
      <c r="NBR34" s="30"/>
      <c r="NBS34" s="30"/>
      <c r="NBT34" s="30"/>
      <c r="NBU34" s="30"/>
      <c r="NBV34" s="30"/>
      <c r="NBW34" s="30"/>
      <c r="NBX34" s="30"/>
      <c r="NBY34" s="30"/>
      <c r="NBZ34" s="30"/>
      <c r="NCA34" s="30"/>
      <c r="NCB34" s="30"/>
      <c r="NCC34" s="30"/>
      <c r="NCD34" s="30"/>
      <c r="NCE34" s="30"/>
      <c r="NCF34" s="30"/>
      <c r="NCG34" s="30"/>
      <c r="NCH34" s="30"/>
      <c r="NCI34" s="30"/>
      <c r="NCJ34" s="30"/>
      <c r="NCK34" s="30"/>
      <c r="NCL34" s="30"/>
      <c r="NCM34" s="30"/>
      <c r="NCN34" s="30"/>
      <c r="NCO34" s="30"/>
      <c r="NCP34" s="30"/>
      <c r="NCQ34" s="30"/>
      <c r="NCR34" s="30"/>
      <c r="NCS34" s="30"/>
      <c r="NCT34" s="30"/>
      <c r="NCU34" s="30"/>
      <c r="NCV34" s="30"/>
      <c r="NCW34" s="30"/>
      <c r="NCX34" s="30"/>
      <c r="NCY34" s="30"/>
      <c r="NCZ34" s="30"/>
      <c r="NDA34" s="30"/>
      <c r="NDB34" s="30"/>
      <c r="NDC34" s="30"/>
      <c r="NDD34" s="30"/>
      <c r="NDE34" s="30"/>
      <c r="NDF34" s="30"/>
      <c r="NDG34" s="30"/>
      <c r="NDH34" s="30"/>
      <c r="NDI34" s="30"/>
      <c r="NDJ34" s="30"/>
      <c r="NDK34" s="30"/>
      <c r="NDL34" s="30"/>
      <c r="NDM34" s="30"/>
      <c r="NDN34" s="30"/>
      <c r="NDO34" s="30"/>
      <c r="NDP34" s="30"/>
      <c r="NDQ34" s="30"/>
      <c r="NDR34" s="30"/>
      <c r="NDS34" s="30"/>
      <c r="NDT34" s="30"/>
      <c r="NDU34" s="30"/>
      <c r="NDV34" s="30"/>
      <c r="NDW34" s="30"/>
      <c r="NDX34" s="30"/>
      <c r="NDY34" s="30"/>
      <c r="NDZ34" s="30"/>
      <c r="NEA34" s="30"/>
      <c r="NEB34" s="30"/>
      <c r="NEC34" s="30"/>
      <c r="NED34" s="30"/>
      <c r="NEE34" s="30"/>
      <c r="NEF34" s="30"/>
      <c r="NEG34" s="30"/>
      <c r="NEH34" s="30"/>
      <c r="NEI34" s="30"/>
      <c r="NEJ34" s="30"/>
      <c r="NEK34" s="30"/>
      <c r="NEL34" s="30"/>
      <c r="NEM34" s="30"/>
      <c r="NEN34" s="30"/>
      <c r="NEO34" s="30"/>
      <c r="NEP34" s="30"/>
      <c r="NEQ34" s="30"/>
      <c r="NER34" s="30"/>
      <c r="NES34" s="30"/>
      <c r="NET34" s="30"/>
      <c r="NEU34" s="30"/>
      <c r="NEV34" s="30"/>
      <c r="NEW34" s="30"/>
      <c r="NEX34" s="30"/>
      <c r="NEY34" s="30"/>
      <c r="NEZ34" s="30"/>
      <c r="NFA34" s="30"/>
      <c r="NFB34" s="30"/>
      <c r="NFC34" s="30"/>
      <c r="NFD34" s="30"/>
      <c r="NFE34" s="30"/>
      <c r="NFF34" s="30"/>
      <c r="NFG34" s="30"/>
      <c r="NFH34" s="30"/>
      <c r="NFI34" s="30"/>
      <c r="NFJ34" s="30"/>
      <c r="NFK34" s="30"/>
      <c r="NFL34" s="30"/>
      <c r="NFM34" s="30"/>
      <c r="NFN34" s="30"/>
      <c r="NFO34" s="30"/>
      <c r="NFP34" s="30"/>
      <c r="NFQ34" s="30"/>
      <c r="NFR34" s="30"/>
      <c r="NFS34" s="30"/>
      <c r="NFT34" s="30"/>
      <c r="NFU34" s="30"/>
      <c r="NFV34" s="30"/>
      <c r="NFW34" s="30"/>
      <c r="NFX34" s="30"/>
      <c r="NFY34" s="30"/>
      <c r="NFZ34" s="30"/>
      <c r="NGA34" s="30"/>
      <c r="NGB34" s="30"/>
      <c r="NGC34" s="30"/>
      <c r="NGD34" s="30"/>
      <c r="NGE34" s="30"/>
      <c r="NGF34" s="30"/>
      <c r="NGG34" s="30"/>
      <c r="NGH34" s="30"/>
      <c r="NGI34" s="30"/>
      <c r="NGJ34" s="30"/>
      <c r="NGK34" s="30"/>
      <c r="NGL34" s="30"/>
      <c r="NGM34" s="30"/>
      <c r="NGN34" s="30"/>
      <c r="NGO34" s="30"/>
      <c r="NGP34" s="30"/>
      <c r="NGQ34" s="30"/>
      <c r="NGR34" s="30"/>
      <c r="NGS34" s="30"/>
      <c r="NGT34" s="30"/>
      <c r="NGU34" s="30"/>
      <c r="NGV34" s="30"/>
      <c r="NGW34" s="30"/>
      <c r="NGX34" s="30"/>
      <c r="NGY34" s="30"/>
      <c r="NGZ34" s="30"/>
      <c r="NHA34" s="30"/>
      <c r="NHB34" s="30"/>
      <c r="NHC34" s="30"/>
      <c r="NHD34" s="30"/>
      <c r="NHE34" s="30"/>
      <c r="NHF34" s="30"/>
      <c r="NHG34" s="30"/>
      <c r="NHH34" s="30"/>
      <c r="NHI34" s="30"/>
      <c r="NHJ34" s="30"/>
      <c r="NHK34" s="30"/>
      <c r="NHL34" s="30"/>
      <c r="NHM34" s="30"/>
      <c r="NHN34" s="30"/>
      <c r="NHO34" s="30"/>
      <c r="NHP34" s="30"/>
      <c r="NHQ34" s="30"/>
      <c r="NHR34" s="30"/>
      <c r="NHS34" s="30"/>
      <c r="NHT34" s="30"/>
      <c r="NHU34" s="30"/>
      <c r="NHV34" s="30"/>
      <c r="NHW34" s="30"/>
      <c r="NHX34" s="30"/>
      <c r="NHY34" s="30"/>
      <c r="NHZ34" s="30"/>
      <c r="NIA34" s="30"/>
      <c r="NIB34" s="30"/>
      <c r="NIC34" s="30"/>
      <c r="NID34" s="30"/>
      <c r="NIE34" s="30"/>
      <c r="NIF34" s="30"/>
      <c r="NIG34" s="30"/>
      <c r="NIH34" s="30"/>
      <c r="NII34" s="30"/>
      <c r="NIJ34" s="30"/>
      <c r="NIK34" s="30"/>
      <c r="NIL34" s="30"/>
      <c r="NIM34" s="30"/>
      <c r="NIN34" s="30"/>
      <c r="NIO34" s="30"/>
      <c r="NIP34" s="30"/>
      <c r="NIQ34" s="30"/>
      <c r="NIR34" s="30"/>
      <c r="NIS34" s="30"/>
      <c r="NIT34" s="30"/>
      <c r="NIU34" s="30"/>
      <c r="NIV34" s="30"/>
      <c r="NIW34" s="30"/>
      <c r="NIX34" s="30"/>
      <c r="NIY34" s="30"/>
      <c r="NIZ34" s="30"/>
      <c r="NJA34" s="30"/>
      <c r="NJB34" s="30"/>
      <c r="NJC34" s="51"/>
      <c r="NJD34" s="51"/>
      <c r="NJE34" s="51"/>
      <c r="NJF34" s="51"/>
      <c r="NJG34" s="51"/>
      <c r="NJH34" s="51"/>
      <c r="NJI34" s="30"/>
      <c r="NJJ34" s="30"/>
      <c r="NJK34" s="30"/>
      <c r="NJL34" s="30"/>
      <c r="NJM34" s="30"/>
      <c r="NJN34" s="30"/>
      <c r="NJO34" s="30"/>
      <c r="NJP34" s="30"/>
      <c r="NJQ34" s="30"/>
      <c r="NJR34" s="30"/>
      <c r="NJS34" s="30"/>
      <c r="NJT34" s="30"/>
      <c r="NJU34" s="30"/>
      <c r="NJV34" s="30"/>
      <c r="NJW34" s="30"/>
      <c r="NJX34" s="30"/>
      <c r="NJY34" s="30"/>
      <c r="NJZ34" s="30"/>
      <c r="NKA34" s="30"/>
      <c r="NKB34" s="30"/>
      <c r="NKC34" s="30"/>
      <c r="NKD34" s="30"/>
      <c r="NKE34" s="30"/>
      <c r="NKF34" s="30"/>
      <c r="NKG34" s="30"/>
      <c r="NKH34" s="30"/>
      <c r="NKI34" s="30"/>
      <c r="NKJ34" s="30"/>
      <c r="NKK34" s="30"/>
      <c r="NKL34" s="30"/>
      <c r="NKM34" s="30"/>
      <c r="NKN34" s="30"/>
      <c r="NKO34" s="30"/>
      <c r="NKP34" s="30"/>
      <c r="NKQ34" s="30"/>
      <c r="NKR34" s="30"/>
      <c r="NKS34" s="30"/>
      <c r="NKT34" s="30"/>
      <c r="NKU34" s="30"/>
      <c r="NKV34" s="30"/>
      <c r="NKW34" s="30"/>
      <c r="NKX34" s="30"/>
      <c r="NKY34" s="30"/>
      <c r="NKZ34" s="30"/>
      <c r="NLA34" s="30"/>
      <c r="NLB34" s="30"/>
      <c r="NLC34" s="30"/>
      <c r="NLD34" s="30"/>
      <c r="NLE34" s="30"/>
      <c r="NLF34" s="30"/>
      <c r="NLG34" s="30"/>
      <c r="NLH34" s="30"/>
      <c r="NLI34" s="30"/>
      <c r="NLJ34" s="30"/>
      <c r="NLK34" s="30"/>
      <c r="NLL34" s="30"/>
      <c r="NLM34" s="30"/>
      <c r="NLN34" s="30"/>
      <c r="NLO34" s="30"/>
      <c r="NLP34" s="30"/>
      <c r="NLQ34" s="30"/>
      <c r="NLR34" s="30"/>
      <c r="NLS34" s="30"/>
      <c r="NLT34" s="30"/>
      <c r="NLU34" s="30"/>
      <c r="NLV34" s="30"/>
      <c r="NLW34" s="30"/>
      <c r="NLX34" s="30"/>
      <c r="NLY34" s="30"/>
      <c r="NLZ34" s="30"/>
      <c r="NMA34" s="30"/>
      <c r="NMB34" s="30"/>
      <c r="NMC34" s="30"/>
      <c r="NMD34" s="30"/>
      <c r="NME34" s="30"/>
      <c r="NMF34" s="30"/>
      <c r="NMG34" s="30"/>
      <c r="NMH34" s="30"/>
      <c r="NMI34" s="30"/>
      <c r="NMJ34" s="30"/>
      <c r="NMK34" s="30"/>
      <c r="NML34" s="30"/>
      <c r="NMM34" s="30"/>
      <c r="NMN34" s="30"/>
      <c r="NMO34" s="30"/>
      <c r="NMP34" s="30"/>
      <c r="NMQ34" s="30"/>
      <c r="NMR34" s="30"/>
      <c r="NMS34" s="30"/>
      <c r="NMT34" s="30"/>
      <c r="NMU34" s="30"/>
      <c r="NMV34" s="30"/>
      <c r="NMW34" s="30"/>
      <c r="NMX34" s="30"/>
      <c r="NMY34" s="30"/>
      <c r="NMZ34" s="30"/>
      <c r="NNA34" s="30"/>
      <c r="NNB34" s="30"/>
      <c r="NNC34" s="30"/>
      <c r="NND34" s="30"/>
      <c r="NNE34" s="30"/>
      <c r="NNF34" s="30"/>
      <c r="NNG34" s="30"/>
      <c r="NNH34" s="30"/>
      <c r="NNI34" s="30"/>
      <c r="NNJ34" s="30"/>
      <c r="NNK34" s="30"/>
      <c r="NNL34" s="30"/>
      <c r="NNM34" s="30"/>
      <c r="NNN34" s="30"/>
      <c r="NNO34" s="30"/>
      <c r="NNP34" s="30"/>
      <c r="NNQ34" s="30"/>
      <c r="NNR34" s="30"/>
      <c r="NNS34" s="30"/>
      <c r="NNT34" s="30"/>
      <c r="NNU34" s="30"/>
      <c r="NNV34" s="30"/>
      <c r="NNW34" s="30"/>
      <c r="NNX34" s="30"/>
      <c r="NNY34" s="30"/>
      <c r="NNZ34" s="30"/>
      <c r="NOA34" s="30"/>
      <c r="NOB34" s="30"/>
      <c r="NOC34" s="30"/>
      <c r="NOD34" s="30"/>
      <c r="NOE34" s="30"/>
      <c r="NOF34" s="30"/>
      <c r="NOG34" s="30"/>
      <c r="NOH34" s="30"/>
      <c r="NOI34" s="30"/>
      <c r="NOJ34" s="30"/>
      <c r="NOK34" s="30"/>
      <c r="NOL34" s="30"/>
      <c r="NOM34" s="30"/>
      <c r="NON34" s="30"/>
      <c r="NOO34" s="30"/>
      <c r="NOP34" s="30"/>
      <c r="NOQ34" s="30"/>
      <c r="NOR34" s="30"/>
      <c r="NOS34" s="30"/>
      <c r="NOT34" s="30"/>
      <c r="NOU34" s="30"/>
      <c r="NOV34" s="30"/>
      <c r="NOW34" s="30"/>
      <c r="NOX34" s="30"/>
      <c r="NOY34" s="30"/>
      <c r="NOZ34" s="30"/>
      <c r="NPA34" s="30"/>
      <c r="NPB34" s="30"/>
      <c r="NPC34" s="30"/>
      <c r="NPD34" s="30"/>
      <c r="NPE34" s="30"/>
      <c r="NPF34" s="30"/>
      <c r="NPG34" s="30"/>
      <c r="NPH34" s="30"/>
      <c r="NPI34" s="30"/>
      <c r="NPJ34" s="30"/>
      <c r="NPK34" s="30"/>
      <c r="NPL34" s="30"/>
      <c r="NPM34" s="30"/>
      <c r="NPN34" s="30"/>
      <c r="NPO34" s="30"/>
      <c r="NPP34" s="30"/>
      <c r="NPQ34" s="30"/>
      <c r="NPR34" s="30"/>
      <c r="NPS34" s="30"/>
      <c r="NPT34" s="30"/>
      <c r="NPU34" s="30"/>
      <c r="NPV34" s="30"/>
      <c r="NPW34" s="30"/>
      <c r="NPX34" s="30"/>
      <c r="NPY34" s="30"/>
      <c r="NPZ34" s="30"/>
      <c r="NQA34" s="30"/>
      <c r="NQB34" s="30"/>
      <c r="NQC34" s="30"/>
      <c r="NQD34" s="30"/>
      <c r="NQE34" s="30"/>
      <c r="NQF34" s="30"/>
      <c r="NQG34" s="30"/>
      <c r="NQH34" s="30"/>
      <c r="NQI34" s="30"/>
      <c r="NQJ34" s="30"/>
      <c r="NQK34" s="30"/>
      <c r="NQL34" s="30"/>
      <c r="NQM34" s="30"/>
      <c r="NQN34" s="30"/>
      <c r="NQO34" s="30"/>
      <c r="NQP34" s="30"/>
      <c r="NQQ34" s="30"/>
      <c r="NQR34" s="30"/>
      <c r="NQS34" s="30"/>
      <c r="NQT34" s="30"/>
      <c r="NQU34" s="30"/>
      <c r="NQV34" s="30"/>
      <c r="NQW34" s="30"/>
      <c r="NQX34" s="30"/>
      <c r="NQY34" s="30"/>
      <c r="NQZ34" s="30"/>
      <c r="NRA34" s="30"/>
      <c r="NRB34" s="30"/>
      <c r="NRC34" s="30"/>
      <c r="NRD34" s="30"/>
      <c r="NRE34" s="30"/>
      <c r="NRF34" s="30"/>
      <c r="NRG34" s="30"/>
      <c r="NRH34" s="30"/>
      <c r="NRI34" s="30"/>
      <c r="NRJ34" s="30"/>
      <c r="NRK34" s="30"/>
      <c r="NRL34" s="30"/>
      <c r="NRM34" s="30"/>
      <c r="NRN34" s="30"/>
      <c r="NRO34" s="30"/>
      <c r="NRP34" s="30"/>
      <c r="NRQ34" s="30"/>
      <c r="NRR34" s="30"/>
      <c r="NRS34" s="30"/>
      <c r="NRT34" s="30"/>
      <c r="NRU34" s="30"/>
      <c r="NRV34" s="30"/>
      <c r="NRW34" s="30"/>
      <c r="NRX34" s="30"/>
      <c r="NRY34" s="30"/>
      <c r="NRZ34" s="30"/>
      <c r="NSA34" s="30"/>
      <c r="NSB34" s="30"/>
      <c r="NSC34" s="30"/>
      <c r="NSD34" s="30"/>
      <c r="NSE34" s="30"/>
      <c r="NSF34" s="30"/>
      <c r="NSG34" s="30"/>
      <c r="NSH34" s="30"/>
      <c r="NSI34" s="30"/>
      <c r="NSJ34" s="30"/>
      <c r="NSK34" s="30"/>
      <c r="NSL34" s="30"/>
      <c r="NSM34" s="30"/>
      <c r="NSN34" s="30"/>
      <c r="NSO34" s="30"/>
      <c r="NSP34" s="30"/>
      <c r="NSQ34" s="30"/>
      <c r="NSR34" s="30"/>
      <c r="NSS34" s="30"/>
      <c r="NST34" s="30"/>
      <c r="NSU34" s="30"/>
      <c r="NSV34" s="30"/>
      <c r="NSW34" s="30"/>
      <c r="NSX34" s="30"/>
      <c r="NSY34" s="51"/>
      <c r="NSZ34" s="51"/>
      <c r="NTA34" s="51"/>
      <c r="NTB34" s="51"/>
      <c r="NTC34" s="51"/>
      <c r="NTD34" s="51"/>
      <c r="NTE34" s="30"/>
      <c r="NTF34" s="30"/>
      <c r="NTG34" s="30"/>
      <c r="NTH34" s="30"/>
      <c r="NTI34" s="30"/>
      <c r="NTJ34" s="30"/>
      <c r="NTK34" s="30"/>
      <c r="NTL34" s="30"/>
      <c r="NTM34" s="30"/>
      <c r="NTN34" s="30"/>
      <c r="NTO34" s="30"/>
      <c r="NTP34" s="30"/>
      <c r="NTQ34" s="30"/>
      <c r="NTR34" s="30"/>
      <c r="NTS34" s="30"/>
      <c r="NTT34" s="30"/>
      <c r="NTU34" s="30"/>
      <c r="NTV34" s="30"/>
      <c r="NTW34" s="30"/>
      <c r="NTX34" s="30"/>
      <c r="NTY34" s="30"/>
      <c r="NTZ34" s="30"/>
      <c r="NUA34" s="30"/>
      <c r="NUB34" s="30"/>
      <c r="NUC34" s="30"/>
      <c r="NUD34" s="30"/>
      <c r="NUE34" s="30"/>
      <c r="NUF34" s="30"/>
      <c r="NUG34" s="30"/>
      <c r="NUH34" s="30"/>
      <c r="NUI34" s="30"/>
      <c r="NUJ34" s="30"/>
      <c r="NUK34" s="30"/>
      <c r="NUL34" s="30"/>
      <c r="NUM34" s="30"/>
      <c r="NUN34" s="30"/>
      <c r="NUO34" s="30"/>
      <c r="NUP34" s="30"/>
      <c r="NUQ34" s="30"/>
      <c r="NUR34" s="30"/>
      <c r="NUS34" s="30"/>
      <c r="NUT34" s="30"/>
      <c r="NUU34" s="30"/>
      <c r="NUV34" s="30"/>
      <c r="NUW34" s="30"/>
      <c r="NUX34" s="30"/>
      <c r="NUY34" s="30"/>
      <c r="NUZ34" s="30"/>
      <c r="NVA34" s="30"/>
      <c r="NVB34" s="30"/>
      <c r="NVC34" s="30"/>
      <c r="NVD34" s="30"/>
      <c r="NVE34" s="30"/>
      <c r="NVF34" s="30"/>
      <c r="NVG34" s="30"/>
      <c r="NVH34" s="30"/>
      <c r="NVI34" s="30"/>
      <c r="NVJ34" s="30"/>
      <c r="NVK34" s="30"/>
      <c r="NVL34" s="30"/>
      <c r="NVM34" s="30"/>
      <c r="NVN34" s="30"/>
      <c r="NVO34" s="30"/>
      <c r="NVP34" s="30"/>
      <c r="NVQ34" s="30"/>
      <c r="NVR34" s="30"/>
      <c r="NVS34" s="30"/>
      <c r="NVT34" s="30"/>
      <c r="NVU34" s="30"/>
      <c r="NVV34" s="30"/>
      <c r="NVW34" s="30"/>
      <c r="NVX34" s="30"/>
      <c r="NVY34" s="30"/>
      <c r="NVZ34" s="30"/>
      <c r="NWA34" s="30"/>
      <c r="NWB34" s="30"/>
      <c r="NWC34" s="30"/>
      <c r="NWD34" s="30"/>
      <c r="NWE34" s="30"/>
      <c r="NWF34" s="30"/>
      <c r="NWG34" s="30"/>
      <c r="NWH34" s="30"/>
      <c r="NWI34" s="30"/>
      <c r="NWJ34" s="30"/>
      <c r="NWK34" s="30"/>
      <c r="NWL34" s="30"/>
      <c r="NWM34" s="30"/>
      <c r="NWN34" s="30"/>
      <c r="NWO34" s="30"/>
      <c r="NWP34" s="30"/>
      <c r="NWQ34" s="30"/>
      <c r="NWR34" s="30"/>
      <c r="NWS34" s="30"/>
      <c r="NWT34" s="30"/>
      <c r="NWU34" s="30"/>
      <c r="NWV34" s="30"/>
      <c r="NWW34" s="30"/>
      <c r="NWX34" s="30"/>
      <c r="NWY34" s="30"/>
      <c r="NWZ34" s="30"/>
      <c r="NXA34" s="30"/>
      <c r="NXB34" s="30"/>
      <c r="NXC34" s="30"/>
      <c r="NXD34" s="30"/>
      <c r="NXE34" s="30"/>
      <c r="NXF34" s="30"/>
      <c r="NXG34" s="30"/>
      <c r="NXH34" s="30"/>
      <c r="NXI34" s="30"/>
      <c r="NXJ34" s="30"/>
      <c r="NXK34" s="30"/>
      <c r="NXL34" s="30"/>
      <c r="NXM34" s="30"/>
      <c r="NXN34" s="30"/>
      <c r="NXO34" s="30"/>
      <c r="NXP34" s="30"/>
      <c r="NXQ34" s="30"/>
      <c r="NXR34" s="30"/>
      <c r="NXS34" s="30"/>
      <c r="NXT34" s="30"/>
      <c r="NXU34" s="30"/>
      <c r="NXV34" s="30"/>
      <c r="NXW34" s="30"/>
      <c r="NXX34" s="30"/>
      <c r="NXY34" s="30"/>
      <c r="NXZ34" s="30"/>
      <c r="NYA34" s="30"/>
      <c r="NYB34" s="30"/>
      <c r="NYC34" s="30"/>
      <c r="NYD34" s="30"/>
      <c r="NYE34" s="30"/>
      <c r="NYF34" s="30"/>
      <c r="NYG34" s="30"/>
      <c r="NYH34" s="30"/>
      <c r="NYI34" s="30"/>
      <c r="NYJ34" s="30"/>
      <c r="NYK34" s="30"/>
      <c r="NYL34" s="30"/>
      <c r="NYM34" s="30"/>
      <c r="NYN34" s="30"/>
      <c r="NYO34" s="30"/>
      <c r="NYP34" s="30"/>
      <c r="NYQ34" s="30"/>
      <c r="NYR34" s="30"/>
      <c r="NYS34" s="30"/>
      <c r="NYT34" s="30"/>
      <c r="NYU34" s="30"/>
      <c r="NYV34" s="30"/>
      <c r="NYW34" s="30"/>
      <c r="NYX34" s="30"/>
      <c r="NYY34" s="30"/>
      <c r="NYZ34" s="30"/>
      <c r="NZA34" s="30"/>
      <c r="NZB34" s="30"/>
      <c r="NZC34" s="30"/>
      <c r="NZD34" s="30"/>
      <c r="NZE34" s="30"/>
      <c r="NZF34" s="30"/>
      <c r="NZG34" s="30"/>
      <c r="NZH34" s="30"/>
      <c r="NZI34" s="30"/>
      <c r="NZJ34" s="30"/>
      <c r="NZK34" s="30"/>
      <c r="NZL34" s="30"/>
      <c r="NZM34" s="30"/>
      <c r="NZN34" s="30"/>
      <c r="NZO34" s="30"/>
      <c r="NZP34" s="30"/>
      <c r="NZQ34" s="30"/>
      <c r="NZR34" s="30"/>
      <c r="NZS34" s="30"/>
      <c r="NZT34" s="30"/>
      <c r="NZU34" s="30"/>
      <c r="NZV34" s="30"/>
      <c r="NZW34" s="30"/>
      <c r="NZX34" s="30"/>
      <c r="NZY34" s="30"/>
      <c r="NZZ34" s="30"/>
      <c r="OAA34" s="30"/>
      <c r="OAB34" s="30"/>
      <c r="OAC34" s="30"/>
      <c r="OAD34" s="30"/>
      <c r="OAE34" s="30"/>
      <c r="OAF34" s="30"/>
      <c r="OAG34" s="30"/>
      <c r="OAH34" s="30"/>
      <c r="OAI34" s="30"/>
      <c r="OAJ34" s="30"/>
      <c r="OAK34" s="30"/>
      <c r="OAL34" s="30"/>
      <c r="OAM34" s="30"/>
      <c r="OAN34" s="30"/>
      <c r="OAO34" s="30"/>
      <c r="OAP34" s="30"/>
      <c r="OAQ34" s="30"/>
      <c r="OAR34" s="30"/>
      <c r="OAS34" s="30"/>
      <c r="OAT34" s="30"/>
      <c r="OAU34" s="30"/>
      <c r="OAV34" s="30"/>
      <c r="OAW34" s="30"/>
      <c r="OAX34" s="30"/>
      <c r="OAY34" s="30"/>
      <c r="OAZ34" s="30"/>
      <c r="OBA34" s="30"/>
      <c r="OBB34" s="30"/>
      <c r="OBC34" s="30"/>
      <c r="OBD34" s="30"/>
      <c r="OBE34" s="30"/>
      <c r="OBF34" s="30"/>
      <c r="OBG34" s="30"/>
      <c r="OBH34" s="30"/>
      <c r="OBI34" s="30"/>
      <c r="OBJ34" s="30"/>
      <c r="OBK34" s="30"/>
      <c r="OBL34" s="30"/>
      <c r="OBM34" s="30"/>
      <c r="OBN34" s="30"/>
      <c r="OBO34" s="30"/>
      <c r="OBP34" s="30"/>
      <c r="OBQ34" s="30"/>
      <c r="OBR34" s="30"/>
      <c r="OBS34" s="30"/>
      <c r="OBT34" s="30"/>
      <c r="OBU34" s="30"/>
      <c r="OBV34" s="30"/>
      <c r="OBW34" s="30"/>
      <c r="OBX34" s="30"/>
      <c r="OBY34" s="30"/>
      <c r="OBZ34" s="30"/>
      <c r="OCA34" s="30"/>
      <c r="OCB34" s="30"/>
      <c r="OCC34" s="30"/>
      <c r="OCD34" s="30"/>
      <c r="OCE34" s="30"/>
      <c r="OCF34" s="30"/>
      <c r="OCG34" s="30"/>
      <c r="OCH34" s="30"/>
      <c r="OCI34" s="30"/>
      <c r="OCJ34" s="30"/>
      <c r="OCK34" s="30"/>
      <c r="OCL34" s="30"/>
      <c r="OCM34" s="30"/>
      <c r="OCN34" s="30"/>
      <c r="OCO34" s="30"/>
      <c r="OCP34" s="30"/>
      <c r="OCQ34" s="30"/>
      <c r="OCR34" s="30"/>
      <c r="OCS34" s="30"/>
      <c r="OCT34" s="30"/>
      <c r="OCU34" s="51"/>
      <c r="OCV34" s="51"/>
      <c r="OCW34" s="51"/>
      <c r="OCX34" s="51"/>
      <c r="OCY34" s="51"/>
      <c r="OCZ34" s="51"/>
      <c r="ODA34" s="30"/>
      <c r="ODB34" s="30"/>
      <c r="ODC34" s="30"/>
      <c r="ODD34" s="30"/>
      <c r="ODE34" s="30"/>
      <c r="ODF34" s="30"/>
      <c r="ODG34" s="30"/>
      <c r="ODH34" s="30"/>
      <c r="ODI34" s="30"/>
      <c r="ODJ34" s="30"/>
      <c r="ODK34" s="30"/>
      <c r="ODL34" s="30"/>
      <c r="ODM34" s="30"/>
      <c r="ODN34" s="30"/>
      <c r="ODO34" s="30"/>
      <c r="ODP34" s="30"/>
      <c r="ODQ34" s="30"/>
      <c r="ODR34" s="30"/>
      <c r="ODS34" s="30"/>
      <c r="ODT34" s="30"/>
      <c r="ODU34" s="30"/>
      <c r="ODV34" s="30"/>
      <c r="ODW34" s="30"/>
      <c r="ODX34" s="30"/>
      <c r="ODY34" s="30"/>
      <c r="ODZ34" s="30"/>
      <c r="OEA34" s="30"/>
      <c r="OEB34" s="30"/>
      <c r="OEC34" s="30"/>
      <c r="OED34" s="30"/>
      <c r="OEE34" s="30"/>
      <c r="OEF34" s="30"/>
      <c r="OEG34" s="30"/>
      <c r="OEH34" s="30"/>
      <c r="OEI34" s="30"/>
      <c r="OEJ34" s="30"/>
      <c r="OEK34" s="30"/>
      <c r="OEL34" s="30"/>
      <c r="OEM34" s="30"/>
      <c r="OEN34" s="30"/>
      <c r="OEO34" s="30"/>
      <c r="OEP34" s="30"/>
      <c r="OEQ34" s="30"/>
      <c r="OER34" s="30"/>
      <c r="OES34" s="30"/>
      <c r="OET34" s="30"/>
      <c r="OEU34" s="30"/>
      <c r="OEV34" s="30"/>
      <c r="OEW34" s="30"/>
      <c r="OEX34" s="30"/>
      <c r="OEY34" s="30"/>
      <c r="OEZ34" s="30"/>
      <c r="OFA34" s="30"/>
      <c r="OFB34" s="30"/>
      <c r="OFC34" s="30"/>
      <c r="OFD34" s="30"/>
      <c r="OFE34" s="30"/>
      <c r="OFF34" s="30"/>
      <c r="OFG34" s="30"/>
      <c r="OFH34" s="30"/>
      <c r="OFI34" s="30"/>
      <c r="OFJ34" s="30"/>
      <c r="OFK34" s="30"/>
      <c r="OFL34" s="30"/>
      <c r="OFM34" s="30"/>
      <c r="OFN34" s="30"/>
      <c r="OFO34" s="30"/>
      <c r="OFP34" s="30"/>
      <c r="OFQ34" s="30"/>
      <c r="OFR34" s="30"/>
      <c r="OFS34" s="30"/>
      <c r="OFT34" s="30"/>
      <c r="OFU34" s="30"/>
      <c r="OFV34" s="30"/>
      <c r="OFW34" s="30"/>
      <c r="OFX34" s="30"/>
      <c r="OFY34" s="30"/>
      <c r="OFZ34" s="30"/>
      <c r="OGA34" s="30"/>
      <c r="OGB34" s="30"/>
      <c r="OGC34" s="30"/>
      <c r="OGD34" s="30"/>
      <c r="OGE34" s="30"/>
      <c r="OGF34" s="30"/>
      <c r="OGG34" s="30"/>
      <c r="OGH34" s="30"/>
      <c r="OGI34" s="30"/>
      <c r="OGJ34" s="30"/>
      <c r="OGK34" s="30"/>
      <c r="OGL34" s="30"/>
      <c r="OGM34" s="30"/>
      <c r="OGN34" s="30"/>
      <c r="OGO34" s="30"/>
      <c r="OGP34" s="30"/>
      <c r="OGQ34" s="30"/>
      <c r="OGR34" s="30"/>
      <c r="OGS34" s="30"/>
      <c r="OGT34" s="30"/>
      <c r="OGU34" s="30"/>
      <c r="OGV34" s="30"/>
      <c r="OGW34" s="30"/>
      <c r="OGX34" s="30"/>
      <c r="OGY34" s="30"/>
      <c r="OGZ34" s="30"/>
      <c r="OHA34" s="30"/>
      <c r="OHB34" s="30"/>
      <c r="OHC34" s="30"/>
      <c r="OHD34" s="30"/>
      <c r="OHE34" s="30"/>
      <c r="OHF34" s="30"/>
      <c r="OHG34" s="30"/>
      <c r="OHH34" s="30"/>
      <c r="OHI34" s="30"/>
      <c r="OHJ34" s="30"/>
      <c r="OHK34" s="30"/>
      <c r="OHL34" s="30"/>
      <c r="OHM34" s="30"/>
      <c r="OHN34" s="30"/>
      <c r="OHO34" s="30"/>
      <c r="OHP34" s="30"/>
      <c r="OHQ34" s="30"/>
      <c r="OHR34" s="30"/>
      <c r="OHS34" s="30"/>
      <c r="OHT34" s="30"/>
      <c r="OHU34" s="30"/>
      <c r="OHV34" s="30"/>
      <c r="OHW34" s="30"/>
      <c r="OHX34" s="30"/>
      <c r="OHY34" s="30"/>
      <c r="OHZ34" s="30"/>
      <c r="OIA34" s="30"/>
      <c r="OIB34" s="30"/>
      <c r="OIC34" s="30"/>
      <c r="OID34" s="30"/>
      <c r="OIE34" s="30"/>
      <c r="OIF34" s="30"/>
      <c r="OIG34" s="30"/>
      <c r="OIH34" s="30"/>
      <c r="OII34" s="30"/>
      <c r="OIJ34" s="30"/>
      <c r="OIK34" s="30"/>
      <c r="OIL34" s="30"/>
      <c r="OIM34" s="30"/>
      <c r="OIN34" s="30"/>
      <c r="OIO34" s="30"/>
      <c r="OIP34" s="30"/>
      <c r="OIQ34" s="30"/>
      <c r="OIR34" s="30"/>
      <c r="OIS34" s="30"/>
      <c r="OIT34" s="30"/>
      <c r="OIU34" s="30"/>
      <c r="OIV34" s="30"/>
      <c r="OIW34" s="30"/>
      <c r="OIX34" s="30"/>
      <c r="OIY34" s="30"/>
      <c r="OIZ34" s="30"/>
      <c r="OJA34" s="30"/>
      <c r="OJB34" s="30"/>
      <c r="OJC34" s="30"/>
      <c r="OJD34" s="30"/>
      <c r="OJE34" s="30"/>
      <c r="OJF34" s="30"/>
      <c r="OJG34" s="30"/>
      <c r="OJH34" s="30"/>
      <c r="OJI34" s="30"/>
      <c r="OJJ34" s="30"/>
      <c r="OJK34" s="30"/>
      <c r="OJL34" s="30"/>
      <c r="OJM34" s="30"/>
      <c r="OJN34" s="30"/>
      <c r="OJO34" s="30"/>
      <c r="OJP34" s="30"/>
      <c r="OJQ34" s="30"/>
      <c r="OJR34" s="30"/>
      <c r="OJS34" s="30"/>
      <c r="OJT34" s="30"/>
      <c r="OJU34" s="30"/>
      <c r="OJV34" s="30"/>
      <c r="OJW34" s="30"/>
      <c r="OJX34" s="30"/>
      <c r="OJY34" s="30"/>
      <c r="OJZ34" s="30"/>
      <c r="OKA34" s="30"/>
      <c r="OKB34" s="30"/>
      <c r="OKC34" s="30"/>
      <c r="OKD34" s="30"/>
      <c r="OKE34" s="30"/>
      <c r="OKF34" s="30"/>
      <c r="OKG34" s="30"/>
      <c r="OKH34" s="30"/>
      <c r="OKI34" s="30"/>
      <c r="OKJ34" s="30"/>
      <c r="OKK34" s="30"/>
      <c r="OKL34" s="30"/>
      <c r="OKM34" s="30"/>
      <c r="OKN34" s="30"/>
      <c r="OKO34" s="30"/>
      <c r="OKP34" s="30"/>
      <c r="OKQ34" s="30"/>
      <c r="OKR34" s="30"/>
      <c r="OKS34" s="30"/>
      <c r="OKT34" s="30"/>
      <c r="OKU34" s="30"/>
      <c r="OKV34" s="30"/>
      <c r="OKW34" s="30"/>
      <c r="OKX34" s="30"/>
      <c r="OKY34" s="30"/>
      <c r="OKZ34" s="30"/>
      <c r="OLA34" s="30"/>
      <c r="OLB34" s="30"/>
      <c r="OLC34" s="30"/>
      <c r="OLD34" s="30"/>
      <c r="OLE34" s="30"/>
      <c r="OLF34" s="30"/>
      <c r="OLG34" s="30"/>
      <c r="OLH34" s="30"/>
      <c r="OLI34" s="30"/>
      <c r="OLJ34" s="30"/>
      <c r="OLK34" s="30"/>
      <c r="OLL34" s="30"/>
      <c r="OLM34" s="30"/>
      <c r="OLN34" s="30"/>
      <c r="OLO34" s="30"/>
      <c r="OLP34" s="30"/>
      <c r="OLQ34" s="30"/>
      <c r="OLR34" s="30"/>
      <c r="OLS34" s="30"/>
      <c r="OLT34" s="30"/>
      <c r="OLU34" s="30"/>
      <c r="OLV34" s="30"/>
      <c r="OLW34" s="30"/>
      <c r="OLX34" s="30"/>
      <c r="OLY34" s="30"/>
      <c r="OLZ34" s="30"/>
      <c r="OMA34" s="30"/>
      <c r="OMB34" s="30"/>
      <c r="OMC34" s="30"/>
      <c r="OMD34" s="30"/>
      <c r="OME34" s="30"/>
      <c r="OMF34" s="30"/>
      <c r="OMG34" s="30"/>
      <c r="OMH34" s="30"/>
      <c r="OMI34" s="30"/>
      <c r="OMJ34" s="30"/>
      <c r="OMK34" s="30"/>
      <c r="OML34" s="30"/>
      <c r="OMM34" s="30"/>
      <c r="OMN34" s="30"/>
      <c r="OMO34" s="30"/>
      <c r="OMP34" s="30"/>
      <c r="OMQ34" s="51"/>
      <c r="OMR34" s="51"/>
      <c r="OMS34" s="51"/>
      <c r="OMT34" s="51"/>
      <c r="OMU34" s="51"/>
      <c r="OMV34" s="51"/>
      <c r="OMW34" s="30"/>
      <c r="OMX34" s="30"/>
      <c r="OMY34" s="30"/>
      <c r="OMZ34" s="30"/>
      <c r="ONA34" s="30"/>
      <c r="ONB34" s="30"/>
      <c r="ONC34" s="30"/>
      <c r="OND34" s="30"/>
      <c r="ONE34" s="30"/>
      <c r="ONF34" s="30"/>
      <c r="ONG34" s="30"/>
      <c r="ONH34" s="30"/>
      <c r="ONI34" s="30"/>
      <c r="ONJ34" s="30"/>
      <c r="ONK34" s="30"/>
      <c r="ONL34" s="30"/>
      <c r="ONM34" s="30"/>
      <c r="ONN34" s="30"/>
      <c r="ONO34" s="30"/>
      <c r="ONP34" s="30"/>
      <c r="ONQ34" s="30"/>
      <c r="ONR34" s="30"/>
      <c r="ONS34" s="30"/>
      <c r="ONT34" s="30"/>
      <c r="ONU34" s="30"/>
      <c r="ONV34" s="30"/>
      <c r="ONW34" s="30"/>
      <c r="ONX34" s="30"/>
      <c r="ONY34" s="30"/>
      <c r="ONZ34" s="30"/>
      <c r="OOA34" s="30"/>
      <c r="OOB34" s="30"/>
      <c r="OOC34" s="30"/>
      <c r="OOD34" s="30"/>
      <c r="OOE34" s="30"/>
      <c r="OOF34" s="30"/>
      <c r="OOG34" s="30"/>
      <c r="OOH34" s="30"/>
      <c r="OOI34" s="30"/>
      <c r="OOJ34" s="30"/>
      <c r="OOK34" s="30"/>
      <c r="OOL34" s="30"/>
      <c r="OOM34" s="30"/>
      <c r="OON34" s="30"/>
      <c r="OOO34" s="30"/>
      <c r="OOP34" s="30"/>
      <c r="OOQ34" s="30"/>
      <c r="OOR34" s="30"/>
      <c r="OOS34" s="30"/>
      <c r="OOT34" s="30"/>
      <c r="OOU34" s="30"/>
      <c r="OOV34" s="30"/>
      <c r="OOW34" s="30"/>
      <c r="OOX34" s="30"/>
      <c r="OOY34" s="30"/>
      <c r="OOZ34" s="30"/>
      <c r="OPA34" s="30"/>
      <c r="OPB34" s="30"/>
      <c r="OPC34" s="30"/>
      <c r="OPD34" s="30"/>
      <c r="OPE34" s="30"/>
      <c r="OPF34" s="30"/>
      <c r="OPG34" s="30"/>
      <c r="OPH34" s="30"/>
      <c r="OPI34" s="30"/>
      <c r="OPJ34" s="30"/>
      <c r="OPK34" s="30"/>
      <c r="OPL34" s="30"/>
      <c r="OPM34" s="30"/>
      <c r="OPN34" s="30"/>
      <c r="OPO34" s="30"/>
      <c r="OPP34" s="30"/>
      <c r="OPQ34" s="30"/>
      <c r="OPR34" s="30"/>
      <c r="OPS34" s="30"/>
      <c r="OPT34" s="30"/>
      <c r="OPU34" s="30"/>
      <c r="OPV34" s="30"/>
      <c r="OPW34" s="30"/>
      <c r="OPX34" s="30"/>
      <c r="OPY34" s="30"/>
      <c r="OPZ34" s="30"/>
      <c r="OQA34" s="30"/>
      <c r="OQB34" s="30"/>
      <c r="OQC34" s="30"/>
      <c r="OQD34" s="30"/>
      <c r="OQE34" s="30"/>
      <c r="OQF34" s="30"/>
      <c r="OQG34" s="30"/>
      <c r="OQH34" s="30"/>
      <c r="OQI34" s="30"/>
      <c r="OQJ34" s="30"/>
      <c r="OQK34" s="30"/>
      <c r="OQL34" s="30"/>
      <c r="OQM34" s="30"/>
      <c r="OQN34" s="30"/>
      <c r="OQO34" s="30"/>
      <c r="OQP34" s="30"/>
      <c r="OQQ34" s="30"/>
      <c r="OQR34" s="30"/>
      <c r="OQS34" s="30"/>
      <c r="OQT34" s="30"/>
      <c r="OQU34" s="30"/>
      <c r="OQV34" s="30"/>
      <c r="OQW34" s="30"/>
      <c r="OQX34" s="30"/>
      <c r="OQY34" s="30"/>
      <c r="OQZ34" s="30"/>
      <c r="ORA34" s="30"/>
      <c r="ORB34" s="30"/>
      <c r="ORC34" s="30"/>
      <c r="ORD34" s="30"/>
      <c r="ORE34" s="30"/>
      <c r="ORF34" s="30"/>
      <c r="ORG34" s="30"/>
      <c r="ORH34" s="30"/>
      <c r="ORI34" s="30"/>
      <c r="ORJ34" s="30"/>
      <c r="ORK34" s="30"/>
      <c r="ORL34" s="30"/>
      <c r="ORM34" s="30"/>
      <c r="ORN34" s="30"/>
      <c r="ORO34" s="30"/>
      <c r="ORP34" s="30"/>
      <c r="ORQ34" s="30"/>
      <c r="ORR34" s="30"/>
      <c r="ORS34" s="30"/>
      <c r="ORT34" s="30"/>
      <c r="ORU34" s="30"/>
      <c r="ORV34" s="30"/>
      <c r="ORW34" s="30"/>
      <c r="ORX34" s="30"/>
      <c r="ORY34" s="30"/>
      <c r="ORZ34" s="30"/>
      <c r="OSA34" s="30"/>
      <c r="OSB34" s="30"/>
      <c r="OSC34" s="30"/>
      <c r="OSD34" s="30"/>
      <c r="OSE34" s="30"/>
      <c r="OSF34" s="30"/>
      <c r="OSG34" s="30"/>
      <c r="OSH34" s="30"/>
      <c r="OSI34" s="30"/>
      <c r="OSJ34" s="30"/>
      <c r="OSK34" s="30"/>
      <c r="OSL34" s="30"/>
      <c r="OSM34" s="30"/>
      <c r="OSN34" s="30"/>
      <c r="OSO34" s="30"/>
      <c r="OSP34" s="30"/>
      <c r="OSQ34" s="30"/>
      <c r="OSR34" s="30"/>
      <c r="OSS34" s="30"/>
      <c r="OST34" s="30"/>
      <c r="OSU34" s="30"/>
      <c r="OSV34" s="30"/>
      <c r="OSW34" s="30"/>
      <c r="OSX34" s="30"/>
      <c r="OSY34" s="30"/>
      <c r="OSZ34" s="30"/>
      <c r="OTA34" s="30"/>
      <c r="OTB34" s="30"/>
      <c r="OTC34" s="30"/>
      <c r="OTD34" s="30"/>
      <c r="OTE34" s="30"/>
      <c r="OTF34" s="30"/>
      <c r="OTG34" s="30"/>
      <c r="OTH34" s="30"/>
      <c r="OTI34" s="30"/>
      <c r="OTJ34" s="30"/>
      <c r="OTK34" s="30"/>
      <c r="OTL34" s="30"/>
      <c r="OTM34" s="30"/>
      <c r="OTN34" s="30"/>
      <c r="OTO34" s="30"/>
      <c r="OTP34" s="30"/>
      <c r="OTQ34" s="30"/>
      <c r="OTR34" s="30"/>
      <c r="OTS34" s="30"/>
      <c r="OTT34" s="30"/>
      <c r="OTU34" s="30"/>
      <c r="OTV34" s="30"/>
      <c r="OTW34" s="30"/>
      <c r="OTX34" s="30"/>
      <c r="OTY34" s="30"/>
      <c r="OTZ34" s="30"/>
      <c r="OUA34" s="30"/>
      <c r="OUB34" s="30"/>
      <c r="OUC34" s="30"/>
      <c r="OUD34" s="30"/>
      <c r="OUE34" s="30"/>
      <c r="OUF34" s="30"/>
      <c r="OUG34" s="30"/>
      <c r="OUH34" s="30"/>
      <c r="OUI34" s="30"/>
      <c r="OUJ34" s="30"/>
      <c r="OUK34" s="30"/>
      <c r="OUL34" s="30"/>
      <c r="OUM34" s="30"/>
      <c r="OUN34" s="30"/>
      <c r="OUO34" s="30"/>
      <c r="OUP34" s="30"/>
      <c r="OUQ34" s="30"/>
      <c r="OUR34" s="30"/>
      <c r="OUS34" s="30"/>
      <c r="OUT34" s="30"/>
      <c r="OUU34" s="30"/>
      <c r="OUV34" s="30"/>
      <c r="OUW34" s="30"/>
      <c r="OUX34" s="30"/>
      <c r="OUY34" s="30"/>
      <c r="OUZ34" s="30"/>
      <c r="OVA34" s="30"/>
      <c r="OVB34" s="30"/>
      <c r="OVC34" s="30"/>
      <c r="OVD34" s="30"/>
      <c r="OVE34" s="30"/>
      <c r="OVF34" s="30"/>
      <c r="OVG34" s="30"/>
      <c r="OVH34" s="30"/>
      <c r="OVI34" s="30"/>
      <c r="OVJ34" s="30"/>
      <c r="OVK34" s="30"/>
      <c r="OVL34" s="30"/>
      <c r="OVM34" s="30"/>
      <c r="OVN34" s="30"/>
      <c r="OVO34" s="30"/>
      <c r="OVP34" s="30"/>
      <c r="OVQ34" s="30"/>
      <c r="OVR34" s="30"/>
      <c r="OVS34" s="30"/>
      <c r="OVT34" s="30"/>
      <c r="OVU34" s="30"/>
      <c r="OVV34" s="30"/>
      <c r="OVW34" s="30"/>
      <c r="OVX34" s="30"/>
      <c r="OVY34" s="30"/>
      <c r="OVZ34" s="30"/>
      <c r="OWA34" s="30"/>
      <c r="OWB34" s="30"/>
      <c r="OWC34" s="30"/>
      <c r="OWD34" s="30"/>
      <c r="OWE34" s="30"/>
      <c r="OWF34" s="30"/>
      <c r="OWG34" s="30"/>
      <c r="OWH34" s="30"/>
      <c r="OWI34" s="30"/>
      <c r="OWJ34" s="30"/>
      <c r="OWK34" s="30"/>
      <c r="OWL34" s="30"/>
      <c r="OWM34" s="51"/>
      <c r="OWN34" s="51"/>
      <c r="OWO34" s="51"/>
      <c r="OWP34" s="51"/>
      <c r="OWQ34" s="51"/>
      <c r="OWR34" s="51"/>
      <c r="OWS34" s="30"/>
      <c r="OWT34" s="30"/>
      <c r="OWU34" s="30"/>
      <c r="OWV34" s="30"/>
      <c r="OWW34" s="30"/>
      <c r="OWX34" s="30"/>
      <c r="OWY34" s="30"/>
      <c r="OWZ34" s="30"/>
      <c r="OXA34" s="30"/>
      <c r="OXB34" s="30"/>
      <c r="OXC34" s="30"/>
      <c r="OXD34" s="30"/>
      <c r="OXE34" s="30"/>
      <c r="OXF34" s="30"/>
      <c r="OXG34" s="30"/>
      <c r="OXH34" s="30"/>
      <c r="OXI34" s="30"/>
      <c r="OXJ34" s="30"/>
      <c r="OXK34" s="30"/>
      <c r="OXL34" s="30"/>
      <c r="OXM34" s="30"/>
      <c r="OXN34" s="30"/>
      <c r="OXO34" s="30"/>
      <c r="OXP34" s="30"/>
      <c r="OXQ34" s="30"/>
      <c r="OXR34" s="30"/>
      <c r="OXS34" s="30"/>
      <c r="OXT34" s="30"/>
      <c r="OXU34" s="30"/>
      <c r="OXV34" s="30"/>
      <c r="OXW34" s="30"/>
      <c r="OXX34" s="30"/>
      <c r="OXY34" s="30"/>
      <c r="OXZ34" s="30"/>
      <c r="OYA34" s="30"/>
      <c r="OYB34" s="30"/>
      <c r="OYC34" s="30"/>
      <c r="OYD34" s="30"/>
      <c r="OYE34" s="30"/>
      <c r="OYF34" s="30"/>
      <c r="OYG34" s="30"/>
      <c r="OYH34" s="30"/>
      <c r="OYI34" s="30"/>
      <c r="OYJ34" s="30"/>
      <c r="OYK34" s="30"/>
      <c r="OYL34" s="30"/>
      <c r="OYM34" s="30"/>
      <c r="OYN34" s="30"/>
      <c r="OYO34" s="30"/>
      <c r="OYP34" s="30"/>
      <c r="OYQ34" s="30"/>
      <c r="OYR34" s="30"/>
      <c r="OYS34" s="30"/>
      <c r="OYT34" s="30"/>
      <c r="OYU34" s="30"/>
      <c r="OYV34" s="30"/>
      <c r="OYW34" s="30"/>
      <c r="OYX34" s="30"/>
      <c r="OYY34" s="30"/>
      <c r="OYZ34" s="30"/>
      <c r="OZA34" s="30"/>
      <c r="OZB34" s="30"/>
      <c r="OZC34" s="30"/>
      <c r="OZD34" s="30"/>
      <c r="OZE34" s="30"/>
      <c r="OZF34" s="30"/>
      <c r="OZG34" s="30"/>
      <c r="OZH34" s="30"/>
      <c r="OZI34" s="30"/>
      <c r="OZJ34" s="30"/>
      <c r="OZK34" s="30"/>
      <c r="OZL34" s="30"/>
      <c r="OZM34" s="30"/>
      <c r="OZN34" s="30"/>
      <c r="OZO34" s="30"/>
      <c r="OZP34" s="30"/>
      <c r="OZQ34" s="30"/>
      <c r="OZR34" s="30"/>
      <c r="OZS34" s="30"/>
      <c r="OZT34" s="30"/>
      <c r="OZU34" s="30"/>
      <c r="OZV34" s="30"/>
      <c r="OZW34" s="30"/>
      <c r="OZX34" s="30"/>
      <c r="OZY34" s="30"/>
      <c r="OZZ34" s="30"/>
      <c r="PAA34" s="30"/>
      <c r="PAB34" s="30"/>
      <c r="PAC34" s="30"/>
      <c r="PAD34" s="30"/>
      <c r="PAE34" s="30"/>
      <c r="PAF34" s="30"/>
      <c r="PAG34" s="30"/>
      <c r="PAH34" s="30"/>
      <c r="PAI34" s="30"/>
      <c r="PAJ34" s="30"/>
      <c r="PAK34" s="30"/>
      <c r="PAL34" s="30"/>
      <c r="PAM34" s="30"/>
      <c r="PAN34" s="30"/>
      <c r="PAO34" s="30"/>
      <c r="PAP34" s="30"/>
      <c r="PAQ34" s="30"/>
      <c r="PAR34" s="30"/>
      <c r="PAS34" s="30"/>
      <c r="PAT34" s="30"/>
      <c r="PAU34" s="30"/>
      <c r="PAV34" s="30"/>
      <c r="PAW34" s="30"/>
      <c r="PAX34" s="30"/>
      <c r="PAY34" s="30"/>
      <c r="PAZ34" s="30"/>
      <c r="PBA34" s="30"/>
      <c r="PBB34" s="30"/>
      <c r="PBC34" s="30"/>
      <c r="PBD34" s="30"/>
      <c r="PBE34" s="30"/>
      <c r="PBF34" s="30"/>
      <c r="PBG34" s="30"/>
      <c r="PBH34" s="30"/>
      <c r="PBI34" s="30"/>
      <c r="PBJ34" s="30"/>
      <c r="PBK34" s="30"/>
      <c r="PBL34" s="30"/>
      <c r="PBM34" s="30"/>
      <c r="PBN34" s="30"/>
      <c r="PBO34" s="30"/>
      <c r="PBP34" s="30"/>
      <c r="PBQ34" s="30"/>
      <c r="PBR34" s="30"/>
      <c r="PBS34" s="30"/>
      <c r="PBT34" s="30"/>
      <c r="PBU34" s="30"/>
      <c r="PBV34" s="30"/>
      <c r="PBW34" s="30"/>
      <c r="PBX34" s="30"/>
      <c r="PBY34" s="30"/>
      <c r="PBZ34" s="30"/>
      <c r="PCA34" s="30"/>
      <c r="PCB34" s="30"/>
      <c r="PCC34" s="30"/>
      <c r="PCD34" s="30"/>
      <c r="PCE34" s="30"/>
      <c r="PCF34" s="30"/>
      <c r="PCG34" s="30"/>
      <c r="PCH34" s="30"/>
      <c r="PCI34" s="30"/>
      <c r="PCJ34" s="30"/>
      <c r="PCK34" s="30"/>
      <c r="PCL34" s="30"/>
      <c r="PCM34" s="30"/>
      <c r="PCN34" s="30"/>
      <c r="PCO34" s="30"/>
      <c r="PCP34" s="30"/>
      <c r="PCQ34" s="30"/>
      <c r="PCR34" s="30"/>
      <c r="PCS34" s="30"/>
      <c r="PCT34" s="30"/>
      <c r="PCU34" s="30"/>
      <c r="PCV34" s="30"/>
      <c r="PCW34" s="30"/>
      <c r="PCX34" s="30"/>
      <c r="PCY34" s="30"/>
      <c r="PCZ34" s="30"/>
      <c r="PDA34" s="30"/>
      <c r="PDB34" s="30"/>
      <c r="PDC34" s="30"/>
      <c r="PDD34" s="30"/>
      <c r="PDE34" s="30"/>
      <c r="PDF34" s="30"/>
      <c r="PDG34" s="30"/>
      <c r="PDH34" s="30"/>
      <c r="PDI34" s="30"/>
      <c r="PDJ34" s="30"/>
      <c r="PDK34" s="30"/>
      <c r="PDL34" s="30"/>
      <c r="PDM34" s="30"/>
      <c r="PDN34" s="30"/>
      <c r="PDO34" s="30"/>
      <c r="PDP34" s="30"/>
      <c r="PDQ34" s="30"/>
      <c r="PDR34" s="30"/>
      <c r="PDS34" s="30"/>
      <c r="PDT34" s="30"/>
      <c r="PDU34" s="30"/>
      <c r="PDV34" s="30"/>
      <c r="PDW34" s="30"/>
      <c r="PDX34" s="30"/>
      <c r="PDY34" s="30"/>
      <c r="PDZ34" s="30"/>
      <c r="PEA34" s="30"/>
      <c r="PEB34" s="30"/>
      <c r="PEC34" s="30"/>
      <c r="PED34" s="30"/>
      <c r="PEE34" s="30"/>
      <c r="PEF34" s="30"/>
      <c r="PEG34" s="30"/>
      <c r="PEH34" s="30"/>
      <c r="PEI34" s="30"/>
      <c r="PEJ34" s="30"/>
      <c r="PEK34" s="30"/>
      <c r="PEL34" s="30"/>
      <c r="PEM34" s="30"/>
      <c r="PEN34" s="30"/>
      <c r="PEO34" s="30"/>
      <c r="PEP34" s="30"/>
      <c r="PEQ34" s="30"/>
      <c r="PER34" s="30"/>
      <c r="PES34" s="30"/>
      <c r="PET34" s="30"/>
      <c r="PEU34" s="30"/>
      <c r="PEV34" s="30"/>
      <c r="PEW34" s="30"/>
      <c r="PEX34" s="30"/>
      <c r="PEY34" s="30"/>
      <c r="PEZ34" s="30"/>
      <c r="PFA34" s="30"/>
      <c r="PFB34" s="30"/>
      <c r="PFC34" s="30"/>
      <c r="PFD34" s="30"/>
      <c r="PFE34" s="30"/>
      <c r="PFF34" s="30"/>
      <c r="PFG34" s="30"/>
      <c r="PFH34" s="30"/>
      <c r="PFI34" s="30"/>
      <c r="PFJ34" s="30"/>
      <c r="PFK34" s="30"/>
      <c r="PFL34" s="30"/>
      <c r="PFM34" s="30"/>
      <c r="PFN34" s="30"/>
      <c r="PFO34" s="30"/>
      <c r="PFP34" s="30"/>
      <c r="PFQ34" s="30"/>
      <c r="PFR34" s="30"/>
      <c r="PFS34" s="30"/>
      <c r="PFT34" s="30"/>
      <c r="PFU34" s="30"/>
      <c r="PFV34" s="30"/>
      <c r="PFW34" s="30"/>
      <c r="PFX34" s="30"/>
      <c r="PFY34" s="30"/>
      <c r="PFZ34" s="30"/>
      <c r="PGA34" s="30"/>
      <c r="PGB34" s="30"/>
      <c r="PGC34" s="30"/>
      <c r="PGD34" s="30"/>
      <c r="PGE34" s="30"/>
      <c r="PGF34" s="30"/>
      <c r="PGG34" s="30"/>
      <c r="PGH34" s="30"/>
      <c r="PGI34" s="51"/>
      <c r="PGJ34" s="51"/>
      <c r="PGK34" s="51"/>
      <c r="PGL34" s="51"/>
      <c r="PGM34" s="51"/>
      <c r="PGN34" s="51"/>
      <c r="PGO34" s="30"/>
      <c r="PGP34" s="30"/>
      <c r="PGQ34" s="30"/>
      <c r="PGR34" s="30"/>
      <c r="PGS34" s="30"/>
      <c r="PGT34" s="30"/>
      <c r="PGU34" s="30"/>
      <c r="PGV34" s="30"/>
      <c r="PGW34" s="30"/>
      <c r="PGX34" s="30"/>
      <c r="PGY34" s="30"/>
      <c r="PGZ34" s="30"/>
      <c r="PHA34" s="30"/>
      <c r="PHB34" s="30"/>
      <c r="PHC34" s="30"/>
      <c r="PHD34" s="30"/>
      <c r="PHE34" s="30"/>
      <c r="PHF34" s="30"/>
      <c r="PHG34" s="30"/>
      <c r="PHH34" s="30"/>
      <c r="PHI34" s="30"/>
      <c r="PHJ34" s="30"/>
      <c r="PHK34" s="30"/>
      <c r="PHL34" s="30"/>
      <c r="PHM34" s="30"/>
      <c r="PHN34" s="30"/>
      <c r="PHO34" s="30"/>
      <c r="PHP34" s="30"/>
      <c r="PHQ34" s="30"/>
      <c r="PHR34" s="30"/>
      <c r="PHS34" s="30"/>
      <c r="PHT34" s="30"/>
      <c r="PHU34" s="30"/>
      <c r="PHV34" s="30"/>
      <c r="PHW34" s="30"/>
      <c r="PHX34" s="30"/>
      <c r="PHY34" s="30"/>
      <c r="PHZ34" s="30"/>
      <c r="PIA34" s="30"/>
      <c r="PIB34" s="30"/>
      <c r="PIC34" s="30"/>
      <c r="PID34" s="30"/>
      <c r="PIE34" s="30"/>
      <c r="PIF34" s="30"/>
      <c r="PIG34" s="30"/>
      <c r="PIH34" s="30"/>
      <c r="PII34" s="30"/>
      <c r="PIJ34" s="30"/>
      <c r="PIK34" s="30"/>
      <c r="PIL34" s="30"/>
      <c r="PIM34" s="30"/>
      <c r="PIN34" s="30"/>
      <c r="PIO34" s="30"/>
      <c r="PIP34" s="30"/>
      <c r="PIQ34" s="30"/>
      <c r="PIR34" s="30"/>
      <c r="PIS34" s="30"/>
      <c r="PIT34" s="30"/>
      <c r="PIU34" s="30"/>
      <c r="PIV34" s="30"/>
      <c r="PIW34" s="30"/>
      <c r="PIX34" s="30"/>
      <c r="PIY34" s="30"/>
      <c r="PIZ34" s="30"/>
      <c r="PJA34" s="30"/>
      <c r="PJB34" s="30"/>
      <c r="PJC34" s="30"/>
      <c r="PJD34" s="30"/>
      <c r="PJE34" s="30"/>
      <c r="PJF34" s="30"/>
      <c r="PJG34" s="30"/>
      <c r="PJH34" s="30"/>
      <c r="PJI34" s="30"/>
      <c r="PJJ34" s="30"/>
      <c r="PJK34" s="30"/>
      <c r="PJL34" s="30"/>
      <c r="PJM34" s="30"/>
      <c r="PJN34" s="30"/>
      <c r="PJO34" s="30"/>
      <c r="PJP34" s="30"/>
      <c r="PJQ34" s="30"/>
      <c r="PJR34" s="30"/>
      <c r="PJS34" s="30"/>
      <c r="PJT34" s="30"/>
      <c r="PJU34" s="30"/>
      <c r="PJV34" s="30"/>
      <c r="PJW34" s="30"/>
      <c r="PJX34" s="30"/>
      <c r="PJY34" s="30"/>
      <c r="PJZ34" s="30"/>
      <c r="PKA34" s="30"/>
      <c r="PKB34" s="30"/>
      <c r="PKC34" s="30"/>
      <c r="PKD34" s="30"/>
      <c r="PKE34" s="30"/>
      <c r="PKF34" s="30"/>
      <c r="PKG34" s="30"/>
      <c r="PKH34" s="30"/>
      <c r="PKI34" s="30"/>
      <c r="PKJ34" s="30"/>
      <c r="PKK34" s="30"/>
      <c r="PKL34" s="30"/>
      <c r="PKM34" s="30"/>
      <c r="PKN34" s="30"/>
      <c r="PKO34" s="30"/>
      <c r="PKP34" s="30"/>
      <c r="PKQ34" s="30"/>
      <c r="PKR34" s="30"/>
      <c r="PKS34" s="30"/>
      <c r="PKT34" s="30"/>
      <c r="PKU34" s="30"/>
      <c r="PKV34" s="30"/>
      <c r="PKW34" s="30"/>
      <c r="PKX34" s="30"/>
      <c r="PKY34" s="30"/>
      <c r="PKZ34" s="30"/>
      <c r="PLA34" s="30"/>
      <c r="PLB34" s="30"/>
      <c r="PLC34" s="30"/>
      <c r="PLD34" s="30"/>
      <c r="PLE34" s="30"/>
      <c r="PLF34" s="30"/>
      <c r="PLG34" s="30"/>
      <c r="PLH34" s="30"/>
      <c r="PLI34" s="30"/>
      <c r="PLJ34" s="30"/>
      <c r="PLK34" s="30"/>
      <c r="PLL34" s="30"/>
      <c r="PLM34" s="30"/>
      <c r="PLN34" s="30"/>
      <c r="PLO34" s="30"/>
      <c r="PLP34" s="30"/>
      <c r="PLQ34" s="30"/>
      <c r="PLR34" s="30"/>
      <c r="PLS34" s="30"/>
      <c r="PLT34" s="30"/>
      <c r="PLU34" s="30"/>
      <c r="PLV34" s="30"/>
      <c r="PLW34" s="30"/>
      <c r="PLX34" s="30"/>
      <c r="PLY34" s="30"/>
      <c r="PLZ34" s="30"/>
      <c r="PMA34" s="30"/>
      <c r="PMB34" s="30"/>
      <c r="PMC34" s="30"/>
      <c r="PMD34" s="30"/>
      <c r="PME34" s="30"/>
      <c r="PMF34" s="30"/>
      <c r="PMG34" s="30"/>
      <c r="PMH34" s="30"/>
      <c r="PMI34" s="30"/>
      <c r="PMJ34" s="30"/>
      <c r="PMK34" s="30"/>
      <c r="PML34" s="30"/>
      <c r="PMM34" s="30"/>
      <c r="PMN34" s="30"/>
      <c r="PMO34" s="30"/>
      <c r="PMP34" s="30"/>
      <c r="PMQ34" s="30"/>
      <c r="PMR34" s="30"/>
      <c r="PMS34" s="30"/>
      <c r="PMT34" s="30"/>
      <c r="PMU34" s="30"/>
      <c r="PMV34" s="30"/>
      <c r="PMW34" s="30"/>
      <c r="PMX34" s="30"/>
      <c r="PMY34" s="30"/>
      <c r="PMZ34" s="30"/>
      <c r="PNA34" s="30"/>
      <c r="PNB34" s="30"/>
      <c r="PNC34" s="30"/>
      <c r="PND34" s="30"/>
      <c r="PNE34" s="30"/>
      <c r="PNF34" s="30"/>
      <c r="PNG34" s="30"/>
      <c r="PNH34" s="30"/>
      <c r="PNI34" s="30"/>
      <c r="PNJ34" s="30"/>
      <c r="PNK34" s="30"/>
      <c r="PNL34" s="30"/>
      <c r="PNM34" s="30"/>
      <c r="PNN34" s="30"/>
      <c r="PNO34" s="30"/>
      <c r="PNP34" s="30"/>
      <c r="PNQ34" s="30"/>
      <c r="PNR34" s="30"/>
      <c r="PNS34" s="30"/>
      <c r="PNT34" s="30"/>
      <c r="PNU34" s="30"/>
      <c r="PNV34" s="30"/>
      <c r="PNW34" s="30"/>
      <c r="PNX34" s="30"/>
      <c r="PNY34" s="30"/>
      <c r="PNZ34" s="30"/>
      <c r="POA34" s="30"/>
      <c r="POB34" s="30"/>
      <c r="POC34" s="30"/>
      <c r="POD34" s="30"/>
      <c r="POE34" s="30"/>
      <c r="POF34" s="30"/>
      <c r="POG34" s="30"/>
      <c r="POH34" s="30"/>
      <c r="POI34" s="30"/>
      <c r="POJ34" s="30"/>
      <c r="POK34" s="30"/>
      <c r="POL34" s="30"/>
      <c r="POM34" s="30"/>
      <c r="PON34" s="30"/>
      <c r="POO34" s="30"/>
      <c r="POP34" s="30"/>
      <c r="POQ34" s="30"/>
      <c r="POR34" s="30"/>
      <c r="POS34" s="30"/>
      <c r="POT34" s="30"/>
      <c r="POU34" s="30"/>
      <c r="POV34" s="30"/>
      <c r="POW34" s="30"/>
      <c r="POX34" s="30"/>
      <c r="POY34" s="30"/>
      <c r="POZ34" s="30"/>
      <c r="PPA34" s="30"/>
      <c r="PPB34" s="30"/>
      <c r="PPC34" s="30"/>
      <c r="PPD34" s="30"/>
      <c r="PPE34" s="30"/>
      <c r="PPF34" s="30"/>
      <c r="PPG34" s="30"/>
      <c r="PPH34" s="30"/>
      <c r="PPI34" s="30"/>
      <c r="PPJ34" s="30"/>
      <c r="PPK34" s="30"/>
      <c r="PPL34" s="30"/>
      <c r="PPM34" s="30"/>
      <c r="PPN34" s="30"/>
      <c r="PPO34" s="30"/>
      <c r="PPP34" s="30"/>
      <c r="PPQ34" s="30"/>
      <c r="PPR34" s="30"/>
      <c r="PPS34" s="30"/>
      <c r="PPT34" s="30"/>
      <c r="PPU34" s="30"/>
      <c r="PPV34" s="30"/>
      <c r="PPW34" s="30"/>
      <c r="PPX34" s="30"/>
      <c r="PPY34" s="30"/>
      <c r="PPZ34" s="30"/>
      <c r="PQA34" s="30"/>
      <c r="PQB34" s="30"/>
      <c r="PQC34" s="30"/>
      <c r="PQD34" s="30"/>
      <c r="PQE34" s="51"/>
      <c r="PQF34" s="51"/>
      <c r="PQG34" s="51"/>
      <c r="PQH34" s="51"/>
      <c r="PQI34" s="51"/>
      <c r="PQJ34" s="51"/>
      <c r="PQK34" s="30"/>
      <c r="PQL34" s="30"/>
      <c r="PQM34" s="30"/>
      <c r="PQN34" s="30"/>
      <c r="PQO34" s="30"/>
      <c r="PQP34" s="30"/>
      <c r="PQQ34" s="30"/>
      <c r="PQR34" s="30"/>
      <c r="PQS34" s="30"/>
      <c r="PQT34" s="30"/>
      <c r="PQU34" s="30"/>
      <c r="PQV34" s="30"/>
      <c r="PQW34" s="30"/>
      <c r="PQX34" s="30"/>
      <c r="PQY34" s="30"/>
      <c r="PQZ34" s="30"/>
      <c r="PRA34" s="30"/>
      <c r="PRB34" s="30"/>
      <c r="PRC34" s="30"/>
      <c r="PRD34" s="30"/>
      <c r="PRE34" s="30"/>
      <c r="PRF34" s="30"/>
      <c r="PRG34" s="30"/>
      <c r="PRH34" s="30"/>
      <c r="PRI34" s="30"/>
      <c r="PRJ34" s="30"/>
      <c r="PRK34" s="30"/>
      <c r="PRL34" s="30"/>
      <c r="PRM34" s="30"/>
      <c r="PRN34" s="30"/>
      <c r="PRO34" s="30"/>
      <c r="PRP34" s="30"/>
      <c r="PRQ34" s="30"/>
      <c r="PRR34" s="30"/>
      <c r="PRS34" s="30"/>
      <c r="PRT34" s="30"/>
      <c r="PRU34" s="30"/>
      <c r="PRV34" s="30"/>
      <c r="PRW34" s="30"/>
      <c r="PRX34" s="30"/>
      <c r="PRY34" s="30"/>
      <c r="PRZ34" s="30"/>
      <c r="PSA34" s="30"/>
      <c r="PSB34" s="30"/>
      <c r="PSC34" s="30"/>
      <c r="PSD34" s="30"/>
      <c r="PSE34" s="30"/>
      <c r="PSF34" s="30"/>
      <c r="PSG34" s="30"/>
      <c r="PSH34" s="30"/>
      <c r="PSI34" s="30"/>
      <c r="PSJ34" s="30"/>
      <c r="PSK34" s="30"/>
      <c r="PSL34" s="30"/>
      <c r="PSM34" s="30"/>
      <c r="PSN34" s="30"/>
      <c r="PSO34" s="30"/>
      <c r="PSP34" s="30"/>
      <c r="PSQ34" s="30"/>
      <c r="PSR34" s="30"/>
      <c r="PSS34" s="30"/>
      <c r="PST34" s="30"/>
      <c r="PSU34" s="30"/>
      <c r="PSV34" s="30"/>
      <c r="PSW34" s="30"/>
      <c r="PSX34" s="30"/>
      <c r="PSY34" s="30"/>
      <c r="PSZ34" s="30"/>
      <c r="PTA34" s="30"/>
      <c r="PTB34" s="30"/>
      <c r="PTC34" s="30"/>
      <c r="PTD34" s="30"/>
      <c r="PTE34" s="30"/>
      <c r="PTF34" s="30"/>
      <c r="PTG34" s="30"/>
      <c r="PTH34" s="30"/>
      <c r="PTI34" s="30"/>
      <c r="PTJ34" s="30"/>
      <c r="PTK34" s="30"/>
      <c r="PTL34" s="30"/>
      <c r="PTM34" s="30"/>
      <c r="PTN34" s="30"/>
      <c r="PTO34" s="30"/>
      <c r="PTP34" s="30"/>
      <c r="PTQ34" s="30"/>
      <c r="PTR34" s="30"/>
      <c r="PTS34" s="30"/>
      <c r="PTT34" s="30"/>
      <c r="PTU34" s="30"/>
      <c r="PTV34" s="30"/>
      <c r="PTW34" s="30"/>
      <c r="PTX34" s="30"/>
      <c r="PTY34" s="30"/>
      <c r="PTZ34" s="30"/>
      <c r="PUA34" s="30"/>
      <c r="PUB34" s="30"/>
      <c r="PUC34" s="30"/>
      <c r="PUD34" s="30"/>
      <c r="PUE34" s="30"/>
      <c r="PUF34" s="30"/>
      <c r="PUG34" s="30"/>
      <c r="PUH34" s="30"/>
      <c r="PUI34" s="30"/>
      <c r="PUJ34" s="30"/>
      <c r="PUK34" s="30"/>
      <c r="PUL34" s="30"/>
      <c r="PUM34" s="30"/>
      <c r="PUN34" s="30"/>
      <c r="PUO34" s="30"/>
      <c r="PUP34" s="30"/>
      <c r="PUQ34" s="30"/>
      <c r="PUR34" s="30"/>
      <c r="PUS34" s="30"/>
      <c r="PUT34" s="30"/>
      <c r="PUU34" s="30"/>
      <c r="PUV34" s="30"/>
      <c r="PUW34" s="30"/>
      <c r="PUX34" s="30"/>
      <c r="PUY34" s="30"/>
      <c r="PUZ34" s="30"/>
      <c r="PVA34" s="30"/>
      <c r="PVB34" s="30"/>
      <c r="PVC34" s="30"/>
      <c r="PVD34" s="30"/>
      <c r="PVE34" s="30"/>
      <c r="PVF34" s="30"/>
      <c r="PVG34" s="30"/>
      <c r="PVH34" s="30"/>
      <c r="PVI34" s="30"/>
      <c r="PVJ34" s="30"/>
      <c r="PVK34" s="30"/>
      <c r="PVL34" s="30"/>
      <c r="PVM34" s="30"/>
      <c r="PVN34" s="30"/>
      <c r="PVO34" s="30"/>
      <c r="PVP34" s="30"/>
      <c r="PVQ34" s="30"/>
      <c r="PVR34" s="30"/>
      <c r="PVS34" s="30"/>
      <c r="PVT34" s="30"/>
      <c r="PVU34" s="30"/>
      <c r="PVV34" s="30"/>
      <c r="PVW34" s="30"/>
      <c r="PVX34" s="30"/>
      <c r="PVY34" s="30"/>
      <c r="PVZ34" s="30"/>
      <c r="PWA34" s="30"/>
      <c r="PWB34" s="30"/>
      <c r="PWC34" s="30"/>
      <c r="PWD34" s="30"/>
      <c r="PWE34" s="30"/>
      <c r="PWF34" s="30"/>
      <c r="PWG34" s="30"/>
      <c r="PWH34" s="30"/>
      <c r="PWI34" s="30"/>
      <c r="PWJ34" s="30"/>
      <c r="PWK34" s="30"/>
      <c r="PWL34" s="30"/>
      <c r="PWM34" s="30"/>
      <c r="PWN34" s="30"/>
      <c r="PWO34" s="30"/>
      <c r="PWP34" s="30"/>
      <c r="PWQ34" s="30"/>
      <c r="PWR34" s="30"/>
      <c r="PWS34" s="30"/>
      <c r="PWT34" s="30"/>
      <c r="PWU34" s="30"/>
      <c r="PWV34" s="30"/>
      <c r="PWW34" s="30"/>
      <c r="PWX34" s="30"/>
      <c r="PWY34" s="30"/>
      <c r="PWZ34" s="30"/>
      <c r="PXA34" s="30"/>
      <c r="PXB34" s="30"/>
      <c r="PXC34" s="30"/>
      <c r="PXD34" s="30"/>
      <c r="PXE34" s="30"/>
      <c r="PXF34" s="30"/>
      <c r="PXG34" s="30"/>
      <c r="PXH34" s="30"/>
      <c r="PXI34" s="30"/>
      <c r="PXJ34" s="30"/>
      <c r="PXK34" s="30"/>
      <c r="PXL34" s="30"/>
      <c r="PXM34" s="30"/>
      <c r="PXN34" s="30"/>
      <c r="PXO34" s="30"/>
      <c r="PXP34" s="30"/>
      <c r="PXQ34" s="30"/>
      <c r="PXR34" s="30"/>
      <c r="PXS34" s="30"/>
      <c r="PXT34" s="30"/>
      <c r="PXU34" s="30"/>
      <c r="PXV34" s="30"/>
      <c r="PXW34" s="30"/>
      <c r="PXX34" s="30"/>
      <c r="PXY34" s="30"/>
      <c r="PXZ34" s="30"/>
      <c r="PYA34" s="30"/>
      <c r="PYB34" s="30"/>
      <c r="PYC34" s="30"/>
      <c r="PYD34" s="30"/>
      <c r="PYE34" s="30"/>
      <c r="PYF34" s="30"/>
      <c r="PYG34" s="30"/>
      <c r="PYH34" s="30"/>
      <c r="PYI34" s="30"/>
      <c r="PYJ34" s="30"/>
      <c r="PYK34" s="30"/>
      <c r="PYL34" s="30"/>
      <c r="PYM34" s="30"/>
      <c r="PYN34" s="30"/>
      <c r="PYO34" s="30"/>
      <c r="PYP34" s="30"/>
      <c r="PYQ34" s="30"/>
      <c r="PYR34" s="30"/>
      <c r="PYS34" s="30"/>
      <c r="PYT34" s="30"/>
      <c r="PYU34" s="30"/>
      <c r="PYV34" s="30"/>
      <c r="PYW34" s="30"/>
      <c r="PYX34" s="30"/>
      <c r="PYY34" s="30"/>
      <c r="PYZ34" s="30"/>
      <c r="PZA34" s="30"/>
      <c r="PZB34" s="30"/>
      <c r="PZC34" s="30"/>
      <c r="PZD34" s="30"/>
      <c r="PZE34" s="30"/>
      <c r="PZF34" s="30"/>
      <c r="PZG34" s="30"/>
      <c r="PZH34" s="30"/>
      <c r="PZI34" s="30"/>
      <c r="PZJ34" s="30"/>
      <c r="PZK34" s="30"/>
      <c r="PZL34" s="30"/>
      <c r="PZM34" s="30"/>
      <c r="PZN34" s="30"/>
      <c r="PZO34" s="30"/>
      <c r="PZP34" s="30"/>
      <c r="PZQ34" s="30"/>
      <c r="PZR34" s="30"/>
      <c r="PZS34" s="30"/>
      <c r="PZT34" s="30"/>
      <c r="PZU34" s="30"/>
      <c r="PZV34" s="30"/>
      <c r="PZW34" s="30"/>
      <c r="PZX34" s="30"/>
      <c r="PZY34" s="30"/>
      <c r="PZZ34" s="30"/>
      <c r="QAA34" s="51"/>
      <c r="QAB34" s="51"/>
      <c r="QAC34" s="51"/>
      <c r="QAD34" s="51"/>
      <c r="QAE34" s="51"/>
      <c r="QAF34" s="51"/>
      <c r="QAG34" s="30"/>
      <c r="QAH34" s="30"/>
      <c r="QAI34" s="30"/>
      <c r="QAJ34" s="30"/>
      <c r="QAK34" s="30"/>
      <c r="QAL34" s="30"/>
      <c r="QAM34" s="30"/>
      <c r="QAN34" s="30"/>
      <c r="QAO34" s="30"/>
      <c r="QAP34" s="30"/>
      <c r="QAQ34" s="30"/>
      <c r="QAR34" s="30"/>
      <c r="QAS34" s="30"/>
      <c r="QAT34" s="30"/>
      <c r="QAU34" s="30"/>
      <c r="QAV34" s="30"/>
      <c r="QAW34" s="30"/>
      <c r="QAX34" s="30"/>
      <c r="QAY34" s="30"/>
      <c r="QAZ34" s="30"/>
      <c r="QBA34" s="30"/>
      <c r="QBB34" s="30"/>
      <c r="QBC34" s="30"/>
      <c r="QBD34" s="30"/>
      <c r="QBE34" s="30"/>
      <c r="QBF34" s="30"/>
      <c r="QBG34" s="30"/>
      <c r="QBH34" s="30"/>
      <c r="QBI34" s="30"/>
      <c r="QBJ34" s="30"/>
      <c r="QBK34" s="30"/>
      <c r="QBL34" s="30"/>
      <c r="QBM34" s="30"/>
      <c r="QBN34" s="30"/>
      <c r="QBO34" s="30"/>
      <c r="QBP34" s="30"/>
      <c r="QBQ34" s="30"/>
      <c r="QBR34" s="30"/>
      <c r="QBS34" s="30"/>
      <c r="QBT34" s="30"/>
      <c r="QBU34" s="30"/>
      <c r="QBV34" s="30"/>
      <c r="QBW34" s="30"/>
      <c r="QBX34" s="30"/>
      <c r="QBY34" s="30"/>
      <c r="QBZ34" s="30"/>
      <c r="QCA34" s="30"/>
      <c r="QCB34" s="30"/>
      <c r="QCC34" s="30"/>
      <c r="QCD34" s="30"/>
      <c r="QCE34" s="30"/>
      <c r="QCF34" s="30"/>
      <c r="QCG34" s="30"/>
      <c r="QCH34" s="30"/>
      <c r="QCI34" s="30"/>
      <c r="QCJ34" s="30"/>
      <c r="QCK34" s="30"/>
      <c r="QCL34" s="30"/>
      <c r="QCM34" s="30"/>
      <c r="QCN34" s="30"/>
      <c r="QCO34" s="30"/>
      <c r="QCP34" s="30"/>
      <c r="QCQ34" s="30"/>
      <c r="QCR34" s="30"/>
      <c r="QCS34" s="30"/>
      <c r="QCT34" s="30"/>
      <c r="QCU34" s="30"/>
      <c r="QCV34" s="30"/>
      <c r="QCW34" s="30"/>
      <c r="QCX34" s="30"/>
      <c r="QCY34" s="30"/>
      <c r="QCZ34" s="30"/>
      <c r="QDA34" s="30"/>
      <c r="QDB34" s="30"/>
      <c r="QDC34" s="30"/>
      <c r="QDD34" s="30"/>
      <c r="QDE34" s="30"/>
      <c r="QDF34" s="30"/>
      <c r="QDG34" s="30"/>
      <c r="QDH34" s="30"/>
      <c r="QDI34" s="30"/>
      <c r="QDJ34" s="30"/>
      <c r="QDK34" s="30"/>
      <c r="QDL34" s="30"/>
      <c r="QDM34" s="30"/>
      <c r="QDN34" s="30"/>
      <c r="QDO34" s="30"/>
      <c r="QDP34" s="30"/>
      <c r="QDQ34" s="30"/>
      <c r="QDR34" s="30"/>
      <c r="QDS34" s="30"/>
      <c r="QDT34" s="30"/>
      <c r="QDU34" s="30"/>
      <c r="QDV34" s="30"/>
      <c r="QDW34" s="30"/>
      <c r="QDX34" s="30"/>
      <c r="QDY34" s="30"/>
      <c r="QDZ34" s="30"/>
      <c r="QEA34" s="30"/>
      <c r="QEB34" s="30"/>
      <c r="QEC34" s="30"/>
      <c r="QED34" s="30"/>
      <c r="QEE34" s="30"/>
      <c r="QEF34" s="30"/>
      <c r="QEG34" s="30"/>
      <c r="QEH34" s="30"/>
      <c r="QEI34" s="30"/>
      <c r="QEJ34" s="30"/>
      <c r="QEK34" s="30"/>
      <c r="QEL34" s="30"/>
      <c r="QEM34" s="30"/>
      <c r="QEN34" s="30"/>
      <c r="QEO34" s="30"/>
      <c r="QEP34" s="30"/>
      <c r="QEQ34" s="30"/>
      <c r="QER34" s="30"/>
      <c r="QES34" s="30"/>
      <c r="QET34" s="30"/>
      <c r="QEU34" s="30"/>
      <c r="QEV34" s="30"/>
      <c r="QEW34" s="30"/>
      <c r="QEX34" s="30"/>
      <c r="QEY34" s="30"/>
      <c r="QEZ34" s="30"/>
      <c r="QFA34" s="30"/>
      <c r="QFB34" s="30"/>
      <c r="QFC34" s="30"/>
      <c r="QFD34" s="30"/>
      <c r="QFE34" s="30"/>
      <c r="QFF34" s="30"/>
      <c r="QFG34" s="30"/>
      <c r="QFH34" s="30"/>
      <c r="QFI34" s="30"/>
      <c r="QFJ34" s="30"/>
      <c r="QFK34" s="30"/>
      <c r="QFL34" s="30"/>
      <c r="QFM34" s="30"/>
      <c r="QFN34" s="30"/>
      <c r="QFO34" s="30"/>
      <c r="QFP34" s="30"/>
      <c r="QFQ34" s="30"/>
      <c r="QFR34" s="30"/>
      <c r="QFS34" s="30"/>
      <c r="QFT34" s="30"/>
      <c r="QFU34" s="30"/>
      <c r="QFV34" s="30"/>
      <c r="QFW34" s="30"/>
      <c r="QFX34" s="30"/>
      <c r="QFY34" s="30"/>
      <c r="QFZ34" s="30"/>
      <c r="QGA34" s="30"/>
      <c r="QGB34" s="30"/>
      <c r="QGC34" s="30"/>
      <c r="QGD34" s="30"/>
      <c r="QGE34" s="30"/>
      <c r="QGF34" s="30"/>
      <c r="QGG34" s="30"/>
      <c r="QGH34" s="30"/>
      <c r="QGI34" s="30"/>
      <c r="QGJ34" s="30"/>
      <c r="QGK34" s="30"/>
      <c r="QGL34" s="30"/>
      <c r="QGM34" s="30"/>
      <c r="QGN34" s="30"/>
      <c r="QGO34" s="30"/>
      <c r="QGP34" s="30"/>
      <c r="QGQ34" s="30"/>
      <c r="QGR34" s="30"/>
      <c r="QGS34" s="30"/>
      <c r="QGT34" s="30"/>
      <c r="QGU34" s="30"/>
      <c r="QGV34" s="30"/>
      <c r="QGW34" s="30"/>
      <c r="QGX34" s="30"/>
      <c r="QGY34" s="30"/>
      <c r="QGZ34" s="30"/>
      <c r="QHA34" s="30"/>
      <c r="QHB34" s="30"/>
      <c r="QHC34" s="30"/>
      <c r="QHD34" s="30"/>
      <c r="QHE34" s="30"/>
      <c r="QHF34" s="30"/>
      <c r="QHG34" s="30"/>
      <c r="QHH34" s="30"/>
      <c r="QHI34" s="30"/>
      <c r="QHJ34" s="30"/>
      <c r="QHK34" s="30"/>
      <c r="QHL34" s="30"/>
      <c r="QHM34" s="30"/>
      <c r="QHN34" s="30"/>
      <c r="QHO34" s="30"/>
      <c r="QHP34" s="30"/>
      <c r="QHQ34" s="30"/>
      <c r="QHR34" s="30"/>
      <c r="QHS34" s="30"/>
      <c r="QHT34" s="30"/>
      <c r="QHU34" s="30"/>
      <c r="QHV34" s="30"/>
      <c r="QHW34" s="30"/>
      <c r="QHX34" s="30"/>
      <c r="QHY34" s="30"/>
      <c r="QHZ34" s="30"/>
      <c r="QIA34" s="30"/>
      <c r="QIB34" s="30"/>
      <c r="QIC34" s="30"/>
      <c r="QID34" s="30"/>
      <c r="QIE34" s="30"/>
      <c r="QIF34" s="30"/>
      <c r="QIG34" s="30"/>
      <c r="QIH34" s="30"/>
      <c r="QII34" s="30"/>
      <c r="QIJ34" s="30"/>
      <c r="QIK34" s="30"/>
      <c r="QIL34" s="30"/>
      <c r="QIM34" s="30"/>
      <c r="QIN34" s="30"/>
      <c r="QIO34" s="30"/>
      <c r="QIP34" s="30"/>
      <c r="QIQ34" s="30"/>
      <c r="QIR34" s="30"/>
      <c r="QIS34" s="30"/>
      <c r="QIT34" s="30"/>
      <c r="QIU34" s="30"/>
      <c r="QIV34" s="30"/>
      <c r="QIW34" s="30"/>
      <c r="QIX34" s="30"/>
      <c r="QIY34" s="30"/>
      <c r="QIZ34" s="30"/>
      <c r="QJA34" s="30"/>
      <c r="QJB34" s="30"/>
      <c r="QJC34" s="30"/>
      <c r="QJD34" s="30"/>
      <c r="QJE34" s="30"/>
      <c r="QJF34" s="30"/>
      <c r="QJG34" s="30"/>
      <c r="QJH34" s="30"/>
      <c r="QJI34" s="30"/>
      <c r="QJJ34" s="30"/>
      <c r="QJK34" s="30"/>
      <c r="QJL34" s="30"/>
      <c r="QJM34" s="30"/>
      <c r="QJN34" s="30"/>
      <c r="QJO34" s="30"/>
      <c r="QJP34" s="30"/>
      <c r="QJQ34" s="30"/>
      <c r="QJR34" s="30"/>
      <c r="QJS34" s="30"/>
      <c r="QJT34" s="30"/>
      <c r="QJU34" s="30"/>
      <c r="QJV34" s="30"/>
      <c r="QJW34" s="51"/>
      <c r="QJX34" s="51"/>
      <c r="QJY34" s="51"/>
      <c r="QJZ34" s="51"/>
      <c r="QKA34" s="51"/>
      <c r="QKB34" s="51"/>
      <c r="QKC34" s="30"/>
      <c r="QKD34" s="30"/>
      <c r="QKE34" s="30"/>
      <c r="QKF34" s="30"/>
      <c r="QKG34" s="30"/>
      <c r="QKH34" s="30"/>
      <c r="QKI34" s="30"/>
      <c r="QKJ34" s="30"/>
      <c r="QKK34" s="30"/>
      <c r="QKL34" s="30"/>
      <c r="QKM34" s="30"/>
      <c r="QKN34" s="30"/>
      <c r="QKO34" s="30"/>
      <c r="QKP34" s="30"/>
      <c r="QKQ34" s="30"/>
      <c r="QKR34" s="30"/>
      <c r="QKS34" s="30"/>
      <c r="QKT34" s="30"/>
      <c r="QKU34" s="30"/>
      <c r="QKV34" s="30"/>
      <c r="QKW34" s="30"/>
      <c r="QKX34" s="30"/>
      <c r="QKY34" s="30"/>
      <c r="QKZ34" s="30"/>
      <c r="QLA34" s="30"/>
      <c r="QLB34" s="30"/>
      <c r="QLC34" s="30"/>
      <c r="QLD34" s="30"/>
      <c r="QLE34" s="30"/>
      <c r="QLF34" s="30"/>
      <c r="QLG34" s="30"/>
      <c r="QLH34" s="30"/>
      <c r="QLI34" s="30"/>
      <c r="QLJ34" s="30"/>
      <c r="QLK34" s="30"/>
      <c r="QLL34" s="30"/>
      <c r="QLM34" s="30"/>
      <c r="QLN34" s="30"/>
      <c r="QLO34" s="30"/>
      <c r="QLP34" s="30"/>
      <c r="QLQ34" s="30"/>
      <c r="QLR34" s="30"/>
      <c r="QLS34" s="30"/>
      <c r="QLT34" s="30"/>
      <c r="QLU34" s="30"/>
      <c r="QLV34" s="30"/>
      <c r="QLW34" s="30"/>
      <c r="QLX34" s="30"/>
      <c r="QLY34" s="30"/>
      <c r="QLZ34" s="30"/>
      <c r="QMA34" s="30"/>
      <c r="QMB34" s="30"/>
      <c r="QMC34" s="30"/>
      <c r="QMD34" s="30"/>
      <c r="QME34" s="30"/>
      <c r="QMF34" s="30"/>
      <c r="QMG34" s="30"/>
      <c r="QMH34" s="30"/>
      <c r="QMI34" s="30"/>
      <c r="QMJ34" s="30"/>
      <c r="QMK34" s="30"/>
      <c r="QML34" s="30"/>
      <c r="QMM34" s="30"/>
      <c r="QMN34" s="30"/>
      <c r="QMO34" s="30"/>
      <c r="QMP34" s="30"/>
      <c r="QMQ34" s="30"/>
      <c r="QMR34" s="30"/>
      <c r="QMS34" s="30"/>
      <c r="QMT34" s="30"/>
      <c r="QMU34" s="30"/>
      <c r="QMV34" s="30"/>
      <c r="QMW34" s="30"/>
      <c r="QMX34" s="30"/>
      <c r="QMY34" s="30"/>
      <c r="QMZ34" s="30"/>
      <c r="QNA34" s="30"/>
      <c r="QNB34" s="30"/>
      <c r="QNC34" s="30"/>
      <c r="QND34" s="30"/>
      <c r="QNE34" s="30"/>
      <c r="QNF34" s="30"/>
      <c r="QNG34" s="30"/>
      <c r="QNH34" s="30"/>
      <c r="QNI34" s="30"/>
      <c r="QNJ34" s="30"/>
      <c r="QNK34" s="30"/>
      <c r="QNL34" s="30"/>
      <c r="QNM34" s="30"/>
      <c r="QNN34" s="30"/>
      <c r="QNO34" s="30"/>
      <c r="QNP34" s="30"/>
      <c r="QNQ34" s="30"/>
      <c r="QNR34" s="30"/>
      <c r="QNS34" s="30"/>
      <c r="QNT34" s="30"/>
      <c r="QNU34" s="30"/>
      <c r="QNV34" s="30"/>
      <c r="QNW34" s="30"/>
      <c r="QNX34" s="30"/>
      <c r="QNY34" s="30"/>
      <c r="QNZ34" s="30"/>
      <c r="QOA34" s="30"/>
      <c r="QOB34" s="30"/>
      <c r="QOC34" s="30"/>
      <c r="QOD34" s="30"/>
      <c r="QOE34" s="30"/>
      <c r="QOF34" s="30"/>
      <c r="QOG34" s="30"/>
      <c r="QOH34" s="30"/>
      <c r="QOI34" s="30"/>
      <c r="QOJ34" s="30"/>
      <c r="QOK34" s="30"/>
      <c r="QOL34" s="30"/>
      <c r="QOM34" s="30"/>
      <c r="QON34" s="30"/>
      <c r="QOO34" s="30"/>
      <c r="QOP34" s="30"/>
      <c r="QOQ34" s="30"/>
      <c r="QOR34" s="30"/>
      <c r="QOS34" s="30"/>
      <c r="QOT34" s="30"/>
      <c r="QOU34" s="30"/>
      <c r="QOV34" s="30"/>
      <c r="QOW34" s="30"/>
      <c r="QOX34" s="30"/>
      <c r="QOY34" s="30"/>
      <c r="QOZ34" s="30"/>
      <c r="QPA34" s="30"/>
      <c r="QPB34" s="30"/>
      <c r="QPC34" s="30"/>
      <c r="QPD34" s="30"/>
      <c r="QPE34" s="30"/>
      <c r="QPF34" s="30"/>
      <c r="QPG34" s="30"/>
      <c r="QPH34" s="30"/>
      <c r="QPI34" s="30"/>
      <c r="QPJ34" s="30"/>
      <c r="QPK34" s="30"/>
      <c r="QPL34" s="30"/>
      <c r="QPM34" s="30"/>
      <c r="QPN34" s="30"/>
      <c r="QPO34" s="30"/>
      <c r="QPP34" s="30"/>
      <c r="QPQ34" s="30"/>
      <c r="QPR34" s="30"/>
      <c r="QPS34" s="30"/>
      <c r="QPT34" s="30"/>
      <c r="QPU34" s="30"/>
      <c r="QPV34" s="30"/>
      <c r="QPW34" s="30"/>
      <c r="QPX34" s="30"/>
      <c r="QPY34" s="30"/>
      <c r="QPZ34" s="30"/>
      <c r="QQA34" s="30"/>
      <c r="QQB34" s="30"/>
      <c r="QQC34" s="30"/>
      <c r="QQD34" s="30"/>
      <c r="QQE34" s="30"/>
      <c r="QQF34" s="30"/>
      <c r="QQG34" s="30"/>
      <c r="QQH34" s="30"/>
      <c r="QQI34" s="30"/>
      <c r="QQJ34" s="30"/>
      <c r="QQK34" s="30"/>
      <c r="QQL34" s="30"/>
      <c r="QQM34" s="30"/>
      <c r="QQN34" s="30"/>
      <c r="QQO34" s="30"/>
      <c r="QQP34" s="30"/>
      <c r="QQQ34" s="30"/>
      <c r="QQR34" s="30"/>
      <c r="QQS34" s="30"/>
      <c r="QQT34" s="30"/>
      <c r="QQU34" s="30"/>
      <c r="QQV34" s="30"/>
      <c r="QQW34" s="30"/>
      <c r="QQX34" s="30"/>
      <c r="QQY34" s="30"/>
      <c r="QQZ34" s="30"/>
      <c r="QRA34" s="30"/>
      <c r="QRB34" s="30"/>
      <c r="QRC34" s="30"/>
      <c r="QRD34" s="30"/>
      <c r="QRE34" s="30"/>
      <c r="QRF34" s="30"/>
      <c r="QRG34" s="30"/>
      <c r="QRH34" s="30"/>
      <c r="QRI34" s="30"/>
      <c r="QRJ34" s="30"/>
      <c r="QRK34" s="30"/>
      <c r="QRL34" s="30"/>
      <c r="QRM34" s="30"/>
      <c r="QRN34" s="30"/>
      <c r="QRO34" s="30"/>
      <c r="QRP34" s="30"/>
      <c r="QRQ34" s="30"/>
      <c r="QRR34" s="30"/>
      <c r="QRS34" s="30"/>
      <c r="QRT34" s="30"/>
      <c r="QRU34" s="30"/>
      <c r="QRV34" s="30"/>
      <c r="QRW34" s="30"/>
      <c r="QRX34" s="30"/>
      <c r="QRY34" s="30"/>
      <c r="QRZ34" s="30"/>
      <c r="QSA34" s="30"/>
      <c r="QSB34" s="30"/>
      <c r="QSC34" s="30"/>
      <c r="QSD34" s="30"/>
      <c r="QSE34" s="30"/>
      <c r="QSF34" s="30"/>
      <c r="QSG34" s="30"/>
      <c r="QSH34" s="30"/>
      <c r="QSI34" s="30"/>
      <c r="QSJ34" s="30"/>
      <c r="QSK34" s="30"/>
      <c r="QSL34" s="30"/>
      <c r="QSM34" s="30"/>
      <c r="QSN34" s="30"/>
      <c r="QSO34" s="30"/>
      <c r="QSP34" s="30"/>
      <c r="QSQ34" s="30"/>
      <c r="QSR34" s="30"/>
      <c r="QSS34" s="30"/>
      <c r="QST34" s="30"/>
      <c r="QSU34" s="30"/>
      <c r="QSV34" s="30"/>
      <c r="QSW34" s="30"/>
      <c r="QSX34" s="30"/>
      <c r="QSY34" s="30"/>
      <c r="QSZ34" s="30"/>
      <c r="QTA34" s="30"/>
      <c r="QTB34" s="30"/>
      <c r="QTC34" s="30"/>
      <c r="QTD34" s="30"/>
      <c r="QTE34" s="30"/>
      <c r="QTF34" s="30"/>
      <c r="QTG34" s="30"/>
      <c r="QTH34" s="30"/>
      <c r="QTI34" s="30"/>
      <c r="QTJ34" s="30"/>
      <c r="QTK34" s="30"/>
      <c r="QTL34" s="30"/>
      <c r="QTM34" s="30"/>
      <c r="QTN34" s="30"/>
      <c r="QTO34" s="30"/>
      <c r="QTP34" s="30"/>
      <c r="QTQ34" s="30"/>
      <c r="QTR34" s="30"/>
      <c r="QTS34" s="51"/>
      <c r="QTT34" s="51"/>
      <c r="QTU34" s="51"/>
      <c r="QTV34" s="51"/>
      <c r="QTW34" s="51"/>
      <c r="QTX34" s="51"/>
      <c r="QTY34" s="30"/>
      <c r="QTZ34" s="30"/>
      <c r="QUA34" s="30"/>
      <c r="QUB34" s="30"/>
      <c r="QUC34" s="30"/>
      <c r="QUD34" s="30"/>
      <c r="QUE34" s="30"/>
      <c r="QUF34" s="30"/>
      <c r="QUG34" s="30"/>
      <c r="QUH34" s="30"/>
      <c r="QUI34" s="30"/>
      <c r="QUJ34" s="30"/>
      <c r="QUK34" s="30"/>
      <c r="QUL34" s="30"/>
      <c r="QUM34" s="30"/>
      <c r="QUN34" s="30"/>
      <c r="QUO34" s="30"/>
      <c r="QUP34" s="30"/>
      <c r="QUQ34" s="30"/>
      <c r="QUR34" s="30"/>
      <c r="QUS34" s="30"/>
      <c r="QUT34" s="30"/>
      <c r="QUU34" s="30"/>
      <c r="QUV34" s="30"/>
      <c r="QUW34" s="30"/>
      <c r="QUX34" s="30"/>
      <c r="QUY34" s="30"/>
      <c r="QUZ34" s="30"/>
      <c r="QVA34" s="30"/>
      <c r="QVB34" s="30"/>
      <c r="QVC34" s="30"/>
      <c r="QVD34" s="30"/>
      <c r="QVE34" s="30"/>
      <c r="QVF34" s="30"/>
      <c r="QVG34" s="30"/>
      <c r="QVH34" s="30"/>
      <c r="QVI34" s="30"/>
      <c r="QVJ34" s="30"/>
      <c r="QVK34" s="30"/>
      <c r="QVL34" s="30"/>
      <c r="QVM34" s="30"/>
      <c r="QVN34" s="30"/>
      <c r="QVO34" s="30"/>
      <c r="QVP34" s="30"/>
      <c r="QVQ34" s="30"/>
      <c r="QVR34" s="30"/>
      <c r="QVS34" s="30"/>
      <c r="QVT34" s="30"/>
      <c r="QVU34" s="30"/>
      <c r="QVV34" s="30"/>
      <c r="QVW34" s="30"/>
      <c r="QVX34" s="30"/>
      <c r="QVY34" s="30"/>
      <c r="QVZ34" s="30"/>
      <c r="QWA34" s="30"/>
      <c r="QWB34" s="30"/>
      <c r="QWC34" s="30"/>
      <c r="QWD34" s="30"/>
      <c r="QWE34" s="30"/>
      <c r="QWF34" s="30"/>
      <c r="QWG34" s="30"/>
      <c r="QWH34" s="30"/>
      <c r="QWI34" s="30"/>
      <c r="QWJ34" s="30"/>
      <c r="QWK34" s="30"/>
      <c r="QWL34" s="30"/>
      <c r="QWM34" s="30"/>
      <c r="QWN34" s="30"/>
      <c r="QWO34" s="30"/>
      <c r="QWP34" s="30"/>
      <c r="QWQ34" s="30"/>
      <c r="QWR34" s="30"/>
      <c r="QWS34" s="30"/>
      <c r="QWT34" s="30"/>
      <c r="QWU34" s="30"/>
      <c r="QWV34" s="30"/>
      <c r="QWW34" s="30"/>
      <c r="QWX34" s="30"/>
      <c r="QWY34" s="30"/>
      <c r="QWZ34" s="30"/>
      <c r="QXA34" s="30"/>
      <c r="QXB34" s="30"/>
      <c r="QXC34" s="30"/>
      <c r="QXD34" s="30"/>
      <c r="QXE34" s="30"/>
      <c r="QXF34" s="30"/>
      <c r="QXG34" s="30"/>
      <c r="QXH34" s="30"/>
      <c r="QXI34" s="30"/>
      <c r="QXJ34" s="30"/>
      <c r="QXK34" s="30"/>
      <c r="QXL34" s="30"/>
      <c r="QXM34" s="30"/>
      <c r="QXN34" s="30"/>
      <c r="QXO34" s="30"/>
      <c r="QXP34" s="30"/>
      <c r="QXQ34" s="30"/>
      <c r="QXR34" s="30"/>
      <c r="QXS34" s="30"/>
      <c r="QXT34" s="30"/>
      <c r="QXU34" s="30"/>
      <c r="QXV34" s="30"/>
      <c r="QXW34" s="30"/>
      <c r="QXX34" s="30"/>
      <c r="QXY34" s="30"/>
      <c r="QXZ34" s="30"/>
      <c r="QYA34" s="30"/>
      <c r="QYB34" s="30"/>
      <c r="QYC34" s="30"/>
      <c r="QYD34" s="30"/>
      <c r="QYE34" s="30"/>
      <c r="QYF34" s="30"/>
      <c r="QYG34" s="30"/>
      <c r="QYH34" s="30"/>
      <c r="QYI34" s="30"/>
      <c r="QYJ34" s="30"/>
      <c r="QYK34" s="30"/>
      <c r="QYL34" s="30"/>
      <c r="QYM34" s="30"/>
      <c r="QYN34" s="30"/>
      <c r="QYO34" s="30"/>
      <c r="QYP34" s="30"/>
      <c r="QYQ34" s="30"/>
      <c r="QYR34" s="30"/>
      <c r="QYS34" s="30"/>
      <c r="QYT34" s="30"/>
      <c r="QYU34" s="30"/>
      <c r="QYV34" s="30"/>
      <c r="QYW34" s="30"/>
      <c r="QYX34" s="30"/>
      <c r="QYY34" s="30"/>
      <c r="QYZ34" s="30"/>
      <c r="QZA34" s="30"/>
      <c r="QZB34" s="30"/>
      <c r="QZC34" s="30"/>
      <c r="QZD34" s="30"/>
      <c r="QZE34" s="30"/>
      <c r="QZF34" s="30"/>
      <c r="QZG34" s="30"/>
      <c r="QZH34" s="30"/>
      <c r="QZI34" s="30"/>
      <c r="QZJ34" s="30"/>
      <c r="QZK34" s="30"/>
      <c r="QZL34" s="30"/>
      <c r="QZM34" s="30"/>
      <c r="QZN34" s="30"/>
      <c r="QZO34" s="30"/>
      <c r="QZP34" s="30"/>
      <c r="QZQ34" s="30"/>
      <c r="QZR34" s="30"/>
      <c r="QZS34" s="30"/>
      <c r="QZT34" s="30"/>
      <c r="QZU34" s="30"/>
      <c r="QZV34" s="30"/>
      <c r="QZW34" s="30"/>
      <c r="QZX34" s="30"/>
      <c r="QZY34" s="30"/>
      <c r="QZZ34" s="30"/>
      <c r="RAA34" s="30"/>
      <c r="RAB34" s="30"/>
      <c r="RAC34" s="30"/>
      <c r="RAD34" s="30"/>
      <c r="RAE34" s="30"/>
      <c r="RAF34" s="30"/>
      <c r="RAG34" s="30"/>
      <c r="RAH34" s="30"/>
      <c r="RAI34" s="30"/>
      <c r="RAJ34" s="30"/>
      <c r="RAK34" s="30"/>
      <c r="RAL34" s="30"/>
      <c r="RAM34" s="30"/>
      <c r="RAN34" s="30"/>
      <c r="RAO34" s="30"/>
      <c r="RAP34" s="30"/>
      <c r="RAQ34" s="30"/>
      <c r="RAR34" s="30"/>
      <c r="RAS34" s="30"/>
      <c r="RAT34" s="30"/>
      <c r="RAU34" s="30"/>
      <c r="RAV34" s="30"/>
      <c r="RAW34" s="30"/>
      <c r="RAX34" s="30"/>
      <c r="RAY34" s="30"/>
      <c r="RAZ34" s="30"/>
      <c r="RBA34" s="30"/>
      <c r="RBB34" s="30"/>
      <c r="RBC34" s="30"/>
      <c r="RBD34" s="30"/>
      <c r="RBE34" s="30"/>
      <c r="RBF34" s="30"/>
      <c r="RBG34" s="30"/>
      <c r="RBH34" s="30"/>
      <c r="RBI34" s="30"/>
      <c r="RBJ34" s="30"/>
      <c r="RBK34" s="30"/>
      <c r="RBL34" s="30"/>
      <c r="RBM34" s="30"/>
      <c r="RBN34" s="30"/>
      <c r="RBO34" s="30"/>
      <c r="RBP34" s="30"/>
      <c r="RBQ34" s="30"/>
      <c r="RBR34" s="30"/>
      <c r="RBS34" s="30"/>
      <c r="RBT34" s="30"/>
      <c r="RBU34" s="30"/>
      <c r="RBV34" s="30"/>
      <c r="RBW34" s="30"/>
      <c r="RBX34" s="30"/>
      <c r="RBY34" s="30"/>
      <c r="RBZ34" s="30"/>
      <c r="RCA34" s="30"/>
      <c r="RCB34" s="30"/>
      <c r="RCC34" s="30"/>
      <c r="RCD34" s="30"/>
      <c r="RCE34" s="30"/>
      <c r="RCF34" s="30"/>
      <c r="RCG34" s="30"/>
      <c r="RCH34" s="30"/>
      <c r="RCI34" s="30"/>
      <c r="RCJ34" s="30"/>
      <c r="RCK34" s="30"/>
      <c r="RCL34" s="30"/>
      <c r="RCM34" s="30"/>
      <c r="RCN34" s="30"/>
      <c r="RCO34" s="30"/>
      <c r="RCP34" s="30"/>
      <c r="RCQ34" s="30"/>
      <c r="RCR34" s="30"/>
      <c r="RCS34" s="30"/>
      <c r="RCT34" s="30"/>
      <c r="RCU34" s="30"/>
      <c r="RCV34" s="30"/>
      <c r="RCW34" s="30"/>
      <c r="RCX34" s="30"/>
      <c r="RCY34" s="30"/>
      <c r="RCZ34" s="30"/>
      <c r="RDA34" s="30"/>
      <c r="RDB34" s="30"/>
      <c r="RDC34" s="30"/>
      <c r="RDD34" s="30"/>
      <c r="RDE34" s="30"/>
      <c r="RDF34" s="30"/>
      <c r="RDG34" s="30"/>
      <c r="RDH34" s="30"/>
      <c r="RDI34" s="30"/>
      <c r="RDJ34" s="30"/>
      <c r="RDK34" s="30"/>
      <c r="RDL34" s="30"/>
      <c r="RDM34" s="30"/>
      <c r="RDN34" s="30"/>
      <c r="RDO34" s="51"/>
      <c r="RDP34" s="51"/>
      <c r="RDQ34" s="51"/>
      <c r="RDR34" s="51"/>
      <c r="RDS34" s="51"/>
      <c r="RDT34" s="51"/>
      <c r="RDU34" s="30"/>
      <c r="RDV34" s="30"/>
      <c r="RDW34" s="30"/>
      <c r="RDX34" s="30"/>
      <c r="RDY34" s="30"/>
      <c r="RDZ34" s="30"/>
      <c r="REA34" s="30"/>
      <c r="REB34" s="30"/>
      <c r="REC34" s="30"/>
      <c r="RED34" s="30"/>
      <c r="REE34" s="30"/>
      <c r="REF34" s="30"/>
      <c r="REG34" s="30"/>
      <c r="REH34" s="30"/>
      <c r="REI34" s="30"/>
      <c r="REJ34" s="30"/>
      <c r="REK34" s="30"/>
      <c r="REL34" s="30"/>
      <c r="REM34" s="30"/>
      <c r="REN34" s="30"/>
      <c r="REO34" s="30"/>
      <c r="REP34" s="30"/>
      <c r="REQ34" s="30"/>
      <c r="RER34" s="30"/>
      <c r="RES34" s="30"/>
      <c r="RET34" s="30"/>
      <c r="REU34" s="30"/>
      <c r="REV34" s="30"/>
      <c r="REW34" s="30"/>
      <c r="REX34" s="30"/>
      <c r="REY34" s="30"/>
      <c r="REZ34" s="30"/>
      <c r="RFA34" s="30"/>
      <c r="RFB34" s="30"/>
      <c r="RFC34" s="30"/>
      <c r="RFD34" s="30"/>
      <c r="RFE34" s="30"/>
      <c r="RFF34" s="30"/>
      <c r="RFG34" s="30"/>
      <c r="RFH34" s="30"/>
      <c r="RFI34" s="30"/>
      <c r="RFJ34" s="30"/>
      <c r="RFK34" s="30"/>
      <c r="RFL34" s="30"/>
      <c r="RFM34" s="30"/>
      <c r="RFN34" s="30"/>
      <c r="RFO34" s="30"/>
      <c r="RFP34" s="30"/>
      <c r="RFQ34" s="30"/>
      <c r="RFR34" s="30"/>
      <c r="RFS34" s="30"/>
      <c r="RFT34" s="30"/>
      <c r="RFU34" s="30"/>
      <c r="RFV34" s="30"/>
      <c r="RFW34" s="30"/>
      <c r="RFX34" s="30"/>
      <c r="RFY34" s="30"/>
      <c r="RFZ34" s="30"/>
      <c r="RGA34" s="30"/>
      <c r="RGB34" s="30"/>
      <c r="RGC34" s="30"/>
      <c r="RGD34" s="30"/>
      <c r="RGE34" s="30"/>
      <c r="RGF34" s="30"/>
      <c r="RGG34" s="30"/>
      <c r="RGH34" s="30"/>
      <c r="RGI34" s="30"/>
      <c r="RGJ34" s="30"/>
      <c r="RGK34" s="30"/>
      <c r="RGL34" s="30"/>
      <c r="RGM34" s="30"/>
      <c r="RGN34" s="30"/>
      <c r="RGO34" s="30"/>
      <c r="RGP34" s="30"/>
      <c r="RGQ34" s="30"/>
      <c r="RGR34" s="30"/>
      <c r="RGS34" s="30"/>
      <c r="RGT34" s="30"/>
      <c r="RGU34" s="30"/>
      <c r="RGV34" s="30"/>
      <c r="RGW34" s="30"/>
      <c r="RGX34" s="30"/>
      <c r="RGY34" s="30"/>
      <c r="RGZ34" s="30"/>
      <c r="RHA34" s="30"/>
      <c r="RHB34" s="30"/>
      <c r="RHC34" s="30"/>
      <c r="RHD34" s="30"/>
      <c r="RHE34" s="30"/>
      <c r="RHF34" s="30"/>
      <c r="RHG34" s="30"/>
      <c r="RHH34" s="30"/>
      <c r="RHI34" s="30"/>
      <c r="RHJ34" s="30"/>
      <c r="RHK34" s="30"/>
      <c r="RHL34" s="30"/>
      <c r="RHM34" s="30"/>
      <c r="RHN34" s="30"/>
      <c r="RHO34" s="30"/>
      <c r="RHP34" s="30"/>
      <c r="RHQ34" s="30"/>
      <c r="RHR34" s="30"/>
      <c r="RHS34" s="30"/>
      <c r="RHT34" s="30"/>
      <c r="RHU34" s="30"/>
      <c r="RHV34" s="30"/>
      <c r="RHW34" s="30"/>
      <c r="RHX34" s="30"/>
      <c r="RHY34" s="30"/>
      <c r="RHZ34" s="30"/>
      <c r="RIA34" s="30"/>
      <c r="RIB34" s="30"/>
      <c r="RIC34" s="30"/>
      <c r="RID34" s="30"/>
      <c r="RIE34" s="30"/>
      <c r="RIF34" s="30"/>
      <c r="RIG34" s="30"/>
      <c r="RIH34" s="30"/>
      <c r="RII34" s="30"/>
      <c r="RIJ34" s="30"/>
      <c r="RIK34" s="30"/>
      <c r="RIL34" s="30"/>
      <c r="RIM34" s="30"/>
      <c r="RIN34" s="30"/>
      <c r="RIO34" s="30"/>
      <c r="RIP34" s="30"/>
      <c r="RIQ34" s="30"/>
      <c r="RIR34" s="30"/>
      <c r="RIS34" s="30"/>
      <c r="RIT34" s="30"/>
      <c r="RIU34" s="30"/>
      <c r="RIV34" s="30"/>
      <c r="RIW34" s="30"/>
      <c r="RIX34" s="30"/>
      <c r="RIY34" s="30"/>
      <c r="RIZ34" s="30"/>
      <c r="RJA34" s="30"/>
      <c r="RJB34" s="30"/>
      <c r="RJC34" s="30"/>
      <c r="RJD34" s="30"/>
      <c r="RJE34" s="30"/>
      <c r="RJF34" s="30"/>
      <c r="RJG34" s="30"/>
      <c r="RJH34" s="30"/>
      <c r="RJI34" s="30"/>
      <c r="RJJ34" s="30"/>
      <c r="RJK34" s="30"/>
      <c r="RJL34" s="30"/>
      <c r="RJM34" s="30"/>
      <c r="RJN34" s="30"/>
      <c r="RJO34" s="30"/>
      <c r="RJP34" s="30"/>
      <c r="RJQ34" s="30"/>
      <c r="RJR34" s="30"/>
      <c r="RJS34" s="30"/>
      <c r="RJT34" s="30"/>
      <c r="RJU34" s="30"/>
      <c r="RJV34" s="30"/>
      <c r="RJW34" s="30"/>
      <c r="RJX34" s="30"/>
      <c r="RJY34" s="30"/>
      <c r="RJZ34" s="30"/>
      <c r="RKA34" s="30"/>
      <c r="RKB34" s="30"/>
      <c r="RKC34" s="30"/>
      <c r="RKD34" s="30"/>
      <c r="RKE34" s="30"/>
      <c r="RKF34" s="30"/>
      <c r="RKG34" s="30"/>
      <c r="RKH34" s="30"/>
      <c r="RKI34" s="30"/>
      <c r="RKJ34" s="30"/>
      <c r="RKK34" s="30"/>
      <c r="RKL34" s="30"/>
      <c r="RKM34" s="30"/>
      <c r="RKN34" s="30"/>
      <c r="RKO34" s="30"/>
      <c r="RKP34" s="30"/>
      <c r="RKQ34" s="30"/>
      <c r="RKR34" s="30"/>
      <c r="RKS34" s="30"/>
      <c r="RKT34" s="30"/>
      <c r="RKU34" s="30"/>
      <c r="RKV34" s="30"/>
      <c r="RKW34" s="30"/>
      <c r="RKX34" s="30"/>
      <c r="RKY34" s="30"/>
      <c r="RKZ34" s="30"/>
      <c r="RLA34" s="30"/>
      <c r="RLB34" s="30"/>
      <c r="RLC34" s="30"/>
      <c r="RLD34" s="30"/>
      <c r="RLE34" s="30"/>
      <c r="RLF34" s="30"/>
      <c r="RLG34" s="30"/>
      <c r="RLH34" s="30"/>
      <c r="RLI34" s="30"/>
      <c r="RLJ34" s="30"/>
      <c r="RLK34" s="30"/>
      <c r="RLL34" s="30"/>
      <c r="RLM34" s="30"/>
      <c r="RLN34" s="30"/>
      <c r="RLO34" s="30"/>
      <c r="RLP34" s="30"/>
      <c r="RLQ34" s="30"/>
      <c r="RLR34" s="30"/>
      <c r="RLS34" s="30"/>
      <c r="RLT34" s="30"/>
      <c r="RLU34" s="30"/>
      <c r="RLV34" s="30"/>
      <c r="RLW34" s="30"/>
      <c r="RLX34" s="30"/>
      <c r="RLY34" s="30"/>
      <c r="RLZ34" s="30"/>
      <c r="RMA34" s="30"/>
      <c r="RMB34" s="30"/>
      <c r="RMC34" s="30"/>
      <c r="RMD34" s="30"/>
      <c r="RME34" s="30"/>
      <c r="RMF34" s="30"/>
      <c r="RMG34" s="30"/>
      <c r="RMH34" s="30"/>
      <c r="RMI34" s="30"/>
      <c r="RMJ34" s="30"/>
      <c r="RMK34" s="30"/>
      <c r="RML34" s="30"/>
      <c r="RMM34" s="30"/>
      <c r="RMN34" s="30"/>
      <c r="RMO34" s="30"/>
      <c r="RMP34" s="30"/>
      <c r="RMQ34" s="30"/>
      <c r="RMR34" s="30"/>
      <c r="RMS34" s="30"/>
      <c r="RMT34" s="30"/>
      <c r="RMU34" s="30"/>
      <c r="RMV34" s="30"/>
      <c r="RMW34" s="30"/>
      <c r="RMX34" s="30"/>
      <c r="RMY34" s="30"/>
      <c r="RMZ34" s="30"/>
      <c r="RNA34" s="30"/>
      <c r="RNB34" s="30"/>
      <c r="RNC34" s="30"/>
      <c r="RND34" s="30"/>
      <c r="RNE34" s="30"/>
      <c r="RNF34" s="30"/>
      <c r="RNG34" s="30"/>
      <c r="RNH34" s="30"/>
      <c r="RNI34" s="30"/>
      <c r="RNJ34" s="30"/>
      <c r="RNK34" s="51"/>
      <c r="RNL34" s="51"/>
      <c r="RNM34" s="51"/>
      <c r="RNN34" s="51"/>
      <c r="RNO34" s="51"/>
      <c r="RNP34" s="51"/>
      <c r="RNQ34" s="30"/>
      <c r="RNR34" s="30"/>
      <c r="RNS34" s="30"/>
      <c r="RNT34" s="30"/>
      <c r="RNU34" s="30"/>
      <c r="RNV34" s="30"/>
      <c r="RNW34" s="30"/>
      <c r="RNX34" s="30"/>
      <c r="RNY34" s="30"/>
      <c r="RNZ34" s="30"/>
      <c r="ROA34" s="30"/>
      <c r="ROB34" s="30"/>
      <c r="ROC34" s="30"/>
      <c r="ROD34" s="30"/>
      <c r="ROE34" s="30"/>
      <c r="ROF34" s="30"/>
      <c r="ROG34" s="30"/>
      <c r="ROH34" s="30"/>
      <c r="ROI34" s="30"/>
      <c r="ROJ34" s="30"/>
      <c r="ROK34" s="30"/>
      <c r="ROL34" s="30"/>
      <c r="ROM34" s="30"/>
      <c r="RON34" s="30"/>
      <c r="ROO34" s="30"/>
      <c r="ROP34" s="30"/>
      <c r="ROQ34" s="30"/>
      <c r="ROR34" s="30"/>
      <c r="ROS34" s="30"/>
      <c r="ROT34" s="30"/>
      <c r="ROU34" s="30"/>
      <c r="ROV34" s="30"/>
      <c r="ROW34" s="30"/>
      <c r="ROX34" s="30"/>
      <c r="ROY34" s="30"/>
      <c r="ROZ34" s="30"/>
      <c r="RPA34" s="30"/>
      <c r="RPB34" s="30"/>
      <c r="RPC34" s="30"/>
      <c r="RPD34" s="30"/>
      <c r="RPE34" s="30"/>
      <c r="RPF34" s="30"/>
      <c r="RPG34" s="30"/>
      <c r="RPH34" s="30"/>
      <c r="RPI34" s="30"/>
      <c r="RPJ34" s="30"/>
      <c r="RPK34" s="30"/>
      <c r="RPL34" s="30"/>
      <c r="RPM34" s="30"/>
      <c r="RPN34" s="30"/>
      <c r="RPO34" s="30"/>
      <c r="RPP34" s="30"/>
      <c r="RPQ34" s="30"/>
      <c r="RPR34" s="30"/>
      <c r="RPS34" s="30"/>
      <c r="RPT34" s="30"/>
      <c r="RPU34" s="30"/>
      <c r="RPV34" s="30"/>
      <c r="RPW34" s="30"/>
      <c r="RPX34" s="30"/>
      <c r="RPY34" s="30"/>
      <c r="RPZ34" s="30"/>
      <c r="RQA34" s="30"/>
      <c r="RQB34" s="30"/>
      <c r="RQC34" s="30"/>
      <c r="RQD34" s="30"/>
      <c r="RQE34" s="30"/>
      <c r="RQF34" s="30"/>
      <c r="RQG34" s="30"/>
      <c r="RQH34" s="30"/>
      <c r="RQI34" s="30"/>
      <c r="RQJ34" s="30"/>
      <c r="RQK34" s="30"/>
      <c r="RQL34" s="30"/>
      <c r="RQM34" s="30"/>
      <c r="RQN34" s="30"/>
      <c r="RQO34" s="30"/>
      <c r="RQP34" s="30"/>
      <c r="RQQ34" s="30"/>
      <c r="RQR34" s="30"/>
      <c r="RQS34" s="30"/>
      <c r="RQT34" s="30"/>
      <c r="RQU34" s="30"/>
      <c r="RQV34" s="30"/>
      <c r="RQW34" s="30"/>
      <c r="RQX34" s="30"/>
      <c r="RQY34" s="30"/>
      <c r="RQZ34" s="30"/>
      <c r="RRA34" s="30"/>
      <c r="RRB34" s="30"/>
      <c r="RRC34" s="30"/>
      <c r="RRD34" s="30"/>
      <c r="RRE34" s="30"/>
      <c r="RRF34" s="30"/>
      <c r="RRG34" s="30"/>
      <c r="RRH34" s="30"/>
      <c r="RRI34" s="30"/>
      <c r="RRJ34" s="30"/>
      <c r="RRK34" s="30"/>
      <c r="RRL34" s="30"/>
      <c r="RRM34" s="30"/>
      <c r="RRN34" s="30"/>
      <c r="RRO34" s="30"/>
      <c r="RRP34" s="30"/>
      <c r="RRQ34" s="30"/>
      <c r="RRR34" s="30"/>
      <c r="RRS34" s="30"/>
      <c r="RRT34" s="30"/>
      <c r="RRU34" s="30"/>
      <c r="RRV34" s="30"/>
      <c r="RRW34" s="30"/>
      <c r="RRX34" s="30"/>
      <c r="RRY34" s="30"/>
      <c r="RRZ34" s="30"/>
      <c r="RSA34" s="30"/>
      <c r="RSB34" s="30"/>
      <c r="RSC34" s="30"/>
      <c r="RSD34" s="30"/>
      <c r="RSE34" s="30"/>
      <c r="RSF34" s="30"/>
      <c r="RSG34" s="30"/>
      <c r="RSH34" s="30"/>
      <c r="RSI34" s="30"/>
      <c r="RSJ34" s="30"/>
      <c r="RSK34" s="30"/>
      <c r="RSL34" s="30"/>
      <c r="RSM34" s="30"/>
      <c r="RSN34" s="30"/>
      <c r="RSO34" s="30"/>
      <c r="RSP34" s="30"/>
      <c r="RSQ34" s="30"/>
      <c r="RSR34" s="30"/>
      <c r="RSS34" s="30"/>
      <c r="RST34" s="30"/>
      <c r="RSU34" s="30"/>
      <c r="RSV34" s="30"/>
      <c r="RSW34" s="30"/>
      <c r="RSX34" s="30"/>
      <c r="RSY34" s="30"/>
      <c r="RSZ34" s="30"/>
      <c r="RTA34" s="30"/>
      <c r="RTB34" s="30"/>
      <c r="RTC34" s="30"/>
      <c r="RTD34" s="30"/>
      <c r="RTE34" s="30"/>
      <c r="RTF34" s="30"/>
      <c r="RTG34" s="30"/>
      <c r="RTH34" s="30"/>
      <c r="RTI34" s="30"/>
      <c r="RTJ34" s="30"/>
      <c r="RTK34" s="30"/>
      <c r="RTL34" s="30"/>
      <c r="RTM34" s="30"/>
      <c r="RTN34" s="30"/>
      <c r="RTO34" s="30"/>
      <c r="RTP34" s="30"/>
      <c r="RTQ34" s="30"/>
      <c r="RTR34" s="30"/>
      <c r="RTS34" s="30"/>
      <c r="RTT34" s="30"/>
      <c r="RTU34" s="30"/>
      <c r="RTV34" s="30"/>
      <c r="RTW34" s="30"/>
      <c r="RTX34" s="30"/>
      <c r="RTY34" s="30"/>
      <c r="RTZ34" s="30"/>
      <c r="RUA34" s="30"/>
      <c r="RUB34" s="30"/>
      <c r="RUC34" s="30"/>
      <c r="RUD34" s="30"/>
      <c r="RUE34" s="30"/>
      <c r="RUF34" s="30"/>
      <c r="RUG34" s="30"/>
      <c r="RUH34" s="30"/>
      <c r="RUI34" s="30"/>
      <c r="RUJ34" s="30"/>
      <c r="RUK34" s="30"/>
      <c r="RUL34" s="30"/>
      <c r="RUM34" s="30"/>
      <c r="RUN34" s="30"/>
      <c r="RUO34" s="30"/>
      <c r="RUP34" s="30"/>
      <c r="RUQ34" s="30"/>
      <c r="RUR34" s="30"/>
      <c r="RUS34" s="30"/>
      <c r="RUT34" s="30"/>
      <c r="RUU34" s="30"/>
      <c r="RUV34" s="30"/>
      <c r="RUW34" s="30"/>
      <c r="RUX34" s="30"/>
      <c r="RUY34" s="30"/>
      <c r="RUZ34" s="30"/>
      <c r="RVA34" s="30"/>
      <c r="RVB34" s="30"/>
      <c r="RVC34" s="30"/>
      <c r="RVD34" s="30"/>
      <c r="RVE34" s="30"/>
      <c r="RVF34" s="30"/>
      <c r="RVG34" s="30"/>
      <c r="RVH34" s="30"/>
      <c r="RVI34" s="30"/>
      <c r="RVJ34" s="30"/>
      <c r="RVK34" s="30"/>
      <c r="RVL34" s="30"/>
      <c r="RVM34" s="30"/>
      <c r="RVN34" s="30"/>
      <c r="RVO34" s="30"/>
      <c r="RVP34" s="30"/>
      <c r="RVQ34" s="30"/>
      <c r="RVR34" s="30"/>
      <c r="RVS34" s="30"/>
      <c r="RVT34" s="30"/>
      <c r="RVU34" s="30"/>
      <c r="RVV34" s="30"/>
      <c r="RVW34" s="30"/>
      <c r="RVX34" s="30"/>
      <c r="RVY34" s="30"/>
      <c r="RVZ34" s="30"/>
      <c r="RWA34" s="30"/>
      <c r="RWB34" s="30"/>
      <c r="RWC34" s="30"/>
      <c r="RWD34" s="30"/>
      <c r="RWE34" s="30"/>
      <c r="RWF34" s="30"/>
      <c r="RWG34" s="30"/>
      <c r="RWH34" s="30"/>
      <c r="RWI34" s="30"/>
      <c r="RWJ34" s="30"/>
      <c r="RWK34" s="30"/>
      <c r="RWL34" s="30"/>
      <c r="RWM34" s="30"/>
      <c r="RWN34" s="30"/>
      <c r="RWO34" s="30"/>
      <c r="RWP34" s="30"/>
      <c r="RWQ34" s="30"/>
      <c r="RWR34" s="30"/>
      <c r="RWS34" s="30"/>
      <c r="RWT34" s="30"/>
      <c r="RWU34" s="30"/>
      <c r="RWV34" s="30"/>
      <c r="RWW34" s="30"/>
      <c r="RWX34" s="30"/>
      <c r="RWY34" s="30"/>
      <c r="RWZ34" s="30"/>
      <c r="RXA34" s="30"/>
      <c r="RXB34" s="30"/>
      <c r="RXC34" s="30"/>
      <c r="RXD34" s="30"/>
      <c r="RXE34" s="30"/>
      <c r="RXF34" s="30"/>
      <c r="RXG34" s="51"/>
      <c r="RXH34" s="51"/>
      <c r="RXI34" s="51"/>
      <c r="RXJ34" s="51"/>
      <c r="RXK34" s="51"/>
      <c r="RXL34" s="51"/>
      <c r="RXM34" s="30"/>
      <c r="RXN34" s="30"/>
      <c r="RXO34" s="30"/>
      <c r="RXP34" s="30"/>
      <c r="RXQ34" s="30"/>
      <c r="RXR34" s="30"/>
      <c r="RXS34" s="30"/>
      <c r="RXT34" s="30"/>
      <c r="RXU34" s="30"/>
      <c r="RXV34" s="30"/>
      <c r="RXW34" s="30"/>
      <c r="RXX34" s="30"/>
      <c r="RXY34" s="30"/>
      <c r="RXZ34" s="30"/>
      <c r="RYA34" s="30"/>
      <c r="RYB34" s="30"/>
      <c r="RYC34" s="30"/>
      <c r="RYD34" s="30"/>
      <c r="RYE34" s="30"/>
      <c r="RYF34" s="30"/>
      <c r="RYG34" s="30"/>
      <c r="RYH34" s="30"/>
      <c r="RYI34" s="30"/>
      <c r="RYJ34" s="30"/>
      <c r="RYK34" s="30"/>
      <c r="RYL34" s="30"/>
      <c r="RYM34" s="30"/>
      <c r="RYN34" s="30"/>
      <c r="RYO34" s="30"/>
      <c r="RYP34" s="30"/>
      <c r="RYQ34" s="30"/>
      <c r="RYR34" s="30"/>
      <c r="RYS34" s="30"/>
      <c r="RYT34" s="30"/>
      <c r="RYU34" s="30"/>
      <c r="RYV34" s="30"/>
      <c r="RYW34" s="30"/>
      <c r="RYX34" s="30"/>
      <c r="RYY34" s="30"/>
      <c r="RYZ34" s="30"/>
      <c r="RZA34" s="30"/>
      <c r="RZB34" s="30"/>
      <c r="RZC34" s="30"/>
      <c r="RZD34" s="30"/>
      <c r="RZE34" s="30"/>
      <c r="RZF34" s="30"/>
      <c r="RZG34" s="30"/>
      <c r="RZH34" s="30"/>
      <c r="RZI34" s="30"/>
      <c r="RZJ34" s="30"/>
      <c r="RZK34" s="30"/>
      <c r="RZL34" s="30"/>
      <c r="RZM34" s="30"/>
      <c r="RZN34" s="30"/>
      <c r="RZO34" s="30"/>
      <c r="RZP34" s="30"/>
      <c r="RZQ34" s="30"/>
      <c r="RZR34" s="30"/>
      <c r="RZS34" s="30"/>
      <c r="RZT34" s="30"/>
      <c r="RZU34" s="30"/>
      <c r="RZV34" s="30"/>
      <c r="RZW34" s="30"/>
      <c r="RZX34" s="30"/>
      <c r="RZY34" s="30"/>
      <c r="RZZ34" s="30"/>
      <c r="SAA34" s="30"/>
      <c r="SAB34" s="30"/>
      <c r="SAC34" s="30"/>
      <c r="SAD34" s="30"/>
      <c r="SAE34" s="30"/>
      <c r="SAF34" s="30"/>
      <c r="SAG34" s="30"/>
      <c r="SAH34" s="30"/>
      <c r="SAI34" s="30"/>
      <c r="SAJ34" s="30"/>
      <c r="SAK34" s="30"/>
      <c r="SAL34" s="30"/>
      <c r="SAM34" s="30"/>
      <c r="SAN34" s="30"/>
      <c r="SAO34" s="30"/>
      <c r="SAP34" s="30"/>
      <c r="SAQ34" s="30"/>
      <c r="SAR34" s="30"/>
      <c r="SAS34" s="30"/>
      <c r="SAT34" s="30"/>
      <c r="SAU34" s="30"/>
      <c r="SAV34" s="30"/>
      <c r="SAW34" s="30"/>
      <c r="SAX34" s="30"/>
      <c r="SAY34" s="30"/>
      <c r="SAZ34" s="30"/>
      <c r="SBA34" s="30"/>
      <c r="SBB34" s="30"/>
      <c r="SBC34" s="30"/>
      <c r="SBD34" s="30"/>
      <c r="SBE34" s="30"/>
      <c r="SBF34" s="30"/>
      <c r="SBG34" s="30"/>
      <c r="SBH34" s="30"/>
      <c r="SBI34" s="30"/>
      <c r="SBJ34" s="30"/>
      <c r="SBK34" s="30"/>
      <c r="SBL34" s="30"/>
      <c r="SBM34" s="30"/>
      <c r="SBN34" s="30"/>
      <c r="SBO34" s="30"/>
      <c r="SBP34" s="30"/>
      <c r="SBQ34" s="30"/>
      <c r="SBR34" s="30"/>
      <c r="SBS34" s="30"/>
      <c r="SBT34" s="30"/>
      <c r="SBU34" s="30"/>
      <c r="SBV34" s="30"/>
      <c r="SBW34" s="30"/>
      <c r="SBX34" s="30"/>
      <c r="SBY34" s="30"/>
      <c r="SBZ34" s="30"/>
      <c r="SCA34" s="30"/>
      <c r="SCB34" s="30"/>
      <c r="SCC34" s="30"/>
      <c r="SCD34" s="30"/>
      <c r="SCE34" s="30"/>
      <c r="SCF34" s="30"/>
      <c r="SCG34" s="30"/>
      <c r="SCH34" s="30"/>
      <c r="SCI34" s="30"/>
      <c r="SCJ34" s="30"/>
      <c r="SCK34" s="30"/>
      <c r="SCL34" s="30"/>
      <c r="SCM34" s="30"/>
      <c r="SCN34" s="30"/>
      <c r="SCO34" s="30"/>
      <c r="SCP34" s="30"/>
      <c r="SCQ34" s="30"/>
      <c r="SCR34" s="30"/>
      <c r="SCS34" s="30"/>
      <c r="SCT34" s="30"/>
      <c r="SCU34" s="30"/>
      <c r="SCV34" s="30"/>
      <c r="SCW34" s="30"/>
      <c r="SCX34" s="30"/>
      <c r="SCY34" s="30"/>
      <c r="SCZ34" s="30"/>
      <c r="SDA34" s="30"/>
      <c r="SDB34" s="30"/>
      <c r="SDC34" s="30"/>
      <c r="SDD34" s="30"/>
      <c r="SDE34" s="30"/>
      <c r="SDF34" s="30"/>
      <c r="SDG34" s="30"/>
      <c r="SDH34" s="30"/>
      <c r="SDI34" s="30"/>
      <c r="SDJ34" s="30"/>
      <c r="SDK34" s="30"/>
      <c r="SDL34" s="30"/>
      <c r="SDM34" s="30"/>
      <c r="SDN34" s="30"/>
      <c r="SDO34" s="30"/>
      <c r="SDP34" s="30"/>
      <c r="SDQ34" s="30"/>
      <c r="SDR34" s="30"/>
      <c r="SDS34" s="30"/>
      <c r="SDT34" s="30"/>
      <c r="SDU34" s="30"/>
      <c r="SDV34" s="30"/>
      <c r="SDW34" s="30"/>
      <c r="SDX34" s="30"/>
      <c r="SDY34" s="30"/>
      <c r="SDZ34" s="30"/>
      <c r="SEA34" s="30"/>
      <c r="SEB34" s="30"/>
      <c r="SEC34" s="30"/>
      <c r="SED34" s="30"/>
      <c r="SEE34" s="30"/>
      <c r="SEF34" s="30"/>
      <c r="SEG34" s="30"/>
      <c r="SEH34" s="30"/>
      <c r="SEI34" s="30"/>
      <c r="SEJ34" s="30"/>
      <c r="SEK34" s="30"/>
      <c r="SEL34" s="30"/>
      <c r="SEM34" s="30"/>
      <c r="SEN34" s="30"/>
      <c r="SEO34" s="30"/>
      <c r="SEP34" s="30"/>
      <c r="SEQ34" s="30"/>
      <c r="SER34" s="30"/>
      <c r="SES34" s="30"/>
      <c r="SET34" s="30"/>
      <c r="SEU34" s="30"/>
      <c r="SEV34" s="30"/>
      <c r="SEW34" s="30"/>
      <c r="SEX34" s="30"/>
      <c r="SEY34" s="30"/>
      <c r="SEZ34" s="30"/>
      <c r="SFA34" s="30"/>
      <c r="SFB34" s="30"/>
      <c r="SFC34" s="30"/>
      <c r="SFD34" s="30"/>
      <c r="SFE34" s="30"/>
      <c r="SFF34" s="30"/>
      <c r="SFG34" s="30"/>
      <c r="SFH34" s="30"/>
      <c r="SFI34" s="30"/>
      <c r="SFJ34" s="30"/>
      <c r="SFK34" s="30"/>
      <c r="SFL34" s="30"/>
      <c r="SFM34" s="30"/>
      <c r="SFN34" s="30"/>
      <c r="SFO34" s="30"/>
      <c r="SFP34" s="30"/>
      <c r="SFQ34" s="30"/>
      <c r="SFR34" s="30"/>
      <c r="SFS34" s="30"/>
      <c r="SFT34" s="30"/>
      <c r="SFU34" s="30"/>
      <c r="SFV34" s="30"/>
      <c r="SFW34" s="30"/>
      <c r="SFX34" s="30"/>
      <c r="SFY34" s="30"/>
      <c r="SFZ34" s="30"/>
      <c r="SGA34" s="30"/>
      <c r="SGB34" s="30"/>
      <c r="SGC34" s="30"/>
      <c r="SGD34" s="30"/>
      <c r="SGE34" s="30"/>
      <c r="SGF34" s="30"/>
      <c r="SGG34" s="30"/>
      <c r="SGH34" s="30"/>
      <c r="SGI34" s="30"/>
      <c r="SGJ34" s="30"/>
      <c r="SGK34" s="30"/>
      <c r="SGL34" s="30"/>
      <c r="SGM34" s="30"/>
      <c r="SGN34" s="30"/>
      <c r="SGO34" s="30"/>
      <c r="SGP34" s="30"/>
      <c r="SGQ34" s="30"/>
      <c r="SGR34" s="30"/>
      <c r="SGS34" s="30"/>
      <c r="SGT34" s="30"/>
      <c r="SGU34" s="30"/>
      <c r="SGV34" s="30"/>
      <c r="SGW34" s="30"/>
      <c r="SGX34" s="30"/>
      <c r="SGY34" s="30"/>
      <c r="SGZ34" s="30"/>
      <c r="SHA34" s="30"/>
      <c r="SHB34" s="30"/>
      <c r="SHC34" s="51"/>
      <c r="SHD34" s="51"/>
      <c r="SHE34" s="51"/>
      <c r="SHF34" s="51"/>
      <c r="SHG34" s="51"/>
      <c r="SHH34" s="51"/>
      <c r="SHI34" s="30"/>
      <c r="SHJ34" s="30"/>
      <c r="SHK34" s="30"/>
      <c r="SHL34" s="30"/>
      <c r="SHM34" s="30"/>
      <c r="SHN34" s="30"/>
      <c r="SHO34" s="30"/>
      <c r="SHP34" s="30"/>
      <c r="SHQ34" s="30"/>
      <c r="SHR34" s="30"/>
      <c r="SHS34" s="30"/>
      <c r="SHT34" s="30"/>
      <c r="SHU34" s="30"/>
      <c r="SHV34" s="30"/>
      <c r="SHW34" s="30"/>
      <c r="SHX34" s="30"/>
      <c r="SHY34" s="30"/>
      <c r="SHZ34" s="30"/>
      <c r="SIA34" s="30"/>
      <c r="SIB34" s="30"/>
      <c r="SIC34" s="30"/>
      <c r="SID34" s="30"/>
      <c r="SIE34" s="30"/>
      <c r="SIF34" s="30"/>
      <c r="SIG34" s="30"/>
      <c r="SIH34" s="30"/>
      <c r="SII34" s="30"/>
      <c r="SIJ34" s="30"/>
      <c r="SIK34" s="30"/>
      <c r="SIL34" s="30"/>
      <c r="SIM34" s="30"/>
      <c r="SIN34" s="30"/>
      <c r="SIO34" s="30"/>
      <c r="SIP34" s="30"/>
      <c r="SIQ34" s="30"/>
      <c r="SIR34" s="30"/>
      <c r="SIS34" s="30"/>
      <c r="SIT34" s="30"/>
      <c r="SIU34" s="30"/>
      <c r="SIV34" s="30"/>
      <c r="SIW34" s="30"/>
      <c r="SIX34" s="30"/>
      <c r="SIY34" s="30"/>
      <c r="SIZ34" s="30"/>
      <c r="SJA34" s="30"/>
      <c r="SJB34" s="30"/>
      <c r="SJC34" s="30"/>
      <c r="SJD34" s="30"/>
      <c r="SJE34" s="30"/>
      <c r="SJF34" s="30"/>
      <c r="SJG34" s="30"/>
      <c r="SJH34" s="30"/>
      <c r="SJI34" s="30"/>
      <c r="SJJ34" s="30"/>
      <c r="SJK34" s="30"/>
      <c r="SJL34" s="30"/>
      <c r="SJM34" s="30"/>
      <c r="SJN34" s="30"/>
      <c r="SJO34" s="30"/>
      <c r="SJP34" s="30"/>
      <c r="SJQ34" s="30"/>
      <c r="SJR34" s="30"/>
      <c r="SJS34" s="30"/>
      <c r="SJT34" s="30"/>
      <c r="SJU34" s="30"/>
      <c r="SJV34" s="30"/>
      <c r="SJW34" s="30"/>
      <c r="SJX34" s="30"/>
      <c r="SJY34" s="30"/>
      <c r="SJZ34" s="30"/>
      <c r="SKA34" s="30"/>
      <c r="SKB34" s="30"/>
      <c r="SKC34" s="30"/>
      <c r="SKD34" s="30"/>
      <c r="SKE34" s="30"/>
      <c r="SKF34" s="30"/>
      <c r="SKG34" s="30"/>
      <c r="SKH34" s="30"/>
      <c r="SKI34" s="30"/>
      <c r="SKJ34" s="30"/>
      <c r="SKK34" s="30"/>
      <c r="SKL34" s="30"/>
      <c r="SKM34" s="30"/>
      <c r="SKN34" s="30"/>
      <c r="SKO34" s="30"/>
      <c r="SKP34" s="30"/>
      <c r="SKQ34" s="30"/>
      <c r="SKR34" s="30"/>
      <c r="SKS34" s="30"/>
      <c r="SKT34" s="30"/>
      <c r="SKU34" s="30"/>
      <c r="SKV34" s="30"/>
      <c r="SKW34" s="30"/>
      <c r="SKX34" s="30"/>
      <c r="SKY34" s="30"/>
      <c r="SKZ34" s="30"/>
      <c r="SLA34" s="30"/>
      <c r="SLB34" s="30"/>
      <c r="SLC34" s="30"/>
      <c r="SLD34" s="30"/>
      <c r="SLE34" s="30"/>
      <c r="SLF34" s="30"/>
      <c r="SLG34" s="30"/>
      <c r="SLH34" s="30"/>
      <c r="SLI34" s="30"/>
      <c r="SLJ34" s="30"/>
      <c r="SLK34" s="30"/>
      <c r="SLL34" s="30"/>
      <c r="SLM34" s="30"/>
      <c r="SLN34" s="30"/>
      <c r="SLO34" s="30"/>
      <c r="SLP34" s="30"/>
      <c r="SLQ34" s="30"/>
      <c r="SLR34" s="30"/>
      <c r="SLS34" s="30"/>
      <c r="SLT34" s="30"/>
      <c r="SLU34" s="30"/>
      <c r="SLV34" s="30"/>
      <c r="SLW34" s="30"/>
      <c r="SLX34" s="30"/>
      <c r="SLY34" s="30"/>
      <c r="SLZ34" s="30"/>
      <c r="SMA34" s="30"/>
      <c r="SMB34" s="30"/>
      <c r="SMC34" s="30"/>
      <c r="SMD34" s="30"/>
      <c r="SME34" s="30"/>
      <c r="SMF34" s="30"/>
      <c r="SMG34" s="30"/>
      <c r="SMH34" s="30"/>
      <c r="SMI34" s="30"/>
      <c r="SMJ34" s="30"/>
      <c r="SMK34" s="30"/>
      <c r="SML34" s="30"/>
      <c r="SMM34" s="30"/>
      <c r="SMN34" s="30"/>
      <c r="SMO34" s="30"/>
      <c r="SMP34" s="30"/>
      <c r="SMQ34" s="30"/>
      <c r="SMR34" s="30"/>
      <c r="SMS34" s="30"/>
      <c r="SMT34" s="30"/>
      <c r="SMU34" s="30"/>
      <c r="SMV34" s="30"/>
      <c r="SMW34" s="30"/>
      <c r="SMX34" s="30"/>
      <c r="SMY34" s="30"/>
      <c r="SMZ34" s="30"/>
      <c r="SNA34" s="30"/>
      <c r="SNB34" s="30"/>
      <c r="SNC34" s="30"/>
      <c r="SND34" s="30"/>
      <c r="SNE34" s="30"/>
      <c r="SNF34" s="30"/>
      <c r="SNG34" s="30"/>
      <c r="SNH34" s="30"/>
      <c r="SNI34" s="30"/>
      <c r="SNJ34" s="30"/>
      <c r="SNK34" s="30"/>
      <c r="SNL34" s="30"/>
      <c r="SNM34" s="30"/>
      <c r="SNN34" s="30"/>
      <c r="SNO34" s="30"/>
      <c r="SNP34" s="30"/>
      <c r="SNQ34" s="30"/>
      <c r="SNR34" s="30"/>
      <c r="SNS34" s="30"/>
      <c r="SNT34" s="30"/>
      <c r="SNU34" s="30"/>
      <c r="SNV34" s="30"/>
      <c r="SNW34" s="30"/>
      <c r="SNX34" s="30"/>
      <c r="SNY34" s="30"/>
      <c r="SNZ34" s="30"/>
      <c r="SOA34" s="30"/>
      <c r="SOB34" s="30"/>
      <c r="SOC34" s="30"/>
      <c r="SOD34" s="30"/>
      <c r="SOE34" s="30"/>
      <c r="SOF34" s="30"/>
      <c r="SOG34" s="30"/>
      <c r="SOH34" s="30"/>
      <c r="SOI34" s="30"/>
      <c r="SOJ34" s="30"/>
      <c r="SOK34" s="30"/>
      <c r="SOL34" s="30"/>
      <c r="SOM34" s="30"/>
      <c r="SON34" s="30"/>
      <c r="SOO34" s="30"/>
      <c r="SOP34" s="30"/>
      <c r="SOQ34" s="30"/>
      <c r="SOR34" s="30"/>
      <c r="SOS34" s="30"/>
      <c r="SOT34" s="30"/>
      <c r="SOU34" s="30"/>
      <c r="SOV34" s="30"/>
      <c r="SOW34" s="30"/>
      <c r="SOX34" s="30"/>
      <c r="SOY34" s="30"/>
      <c r="SOZ34" s="30"/>
      <c r="SPA34" s="30"/>
      <c r="SPB34" s="30"/>
      <c r="SPC34" s="30"/>
      <c r="SPD34" s="30"/>
      <c r="SPE34" s="30"/>
      <c r="SPF34" s="30"/>
      <c r="SPG34" s="30"/>
      <c r="SPH34" s="30"/>
      <c r="SPI34" s="30"/>
      <c r="SPJ34" s="30"/>
      <c r="SPK34" s="30"/>
      <c r="SPL34" s="30"/>
      <c r="SPM34" s="30"/>
      <c r="SPN34" s="30"/>
      <c r="SPO34" s="30"/>
      <c r="SPP34" s="30"/>
      <c r="SPQ34" s="30"/>
      <c r="SPR34" s="30"/>
      <c r="SPS34" s="30"/>
      <c r="SPT34" s="30"/>
      <c r="SPU34" s="30"/>
      <c r="SPV34" s="30"/>
      <c r="SPW34" s="30"/>
      <c r="SPX34" s="30"/>
      <c r="SPY34" s="30"/>
      <c r="SPZ34" s="30"/>
      <c r="SQA34" s="30"/>
      <c r="SQB34" s="30"/>
      <c r="SQC34" s="30"/>
      <c r="SQD34" s="30"/>
      <c r="SQE34" s="30"/>
      <c r="SQF34" s="30"/>
      <c r="SQG34" s="30"/>
      <c r="SQH34" s="30"/>
      <c r="SQI34" s="30"/>
      <c r="SQJ34" s="30"/>
      <c r="SQK34" s="30"/>
      <c r="SQL34" s="30"/>
      <c r="SQM34" s="30"/>
      <c r="SQN34" s="30"/>
      <c r="SQO34" s="30"/>
      <c r="SQP34" s="30"/>
      <c r="SQQ34" s="30"/>
      <c r="SQR34" s="30"/>
      <c r="SQS34" s="30"/>
      <c r="SQT34" s="30"/>
      <c r="SQU34" s="30"/>
      <c r="SQV34" s="30"/>
      <c r="SQW34" s="30"/>
      <c r="SQX34" s="30"/>
      <c r="SQY34" s="51"/>
      <c r="SQZ34" s="51"/>
      <c r="SRA34" s="51"/>
      <c r="SRB34" s="51"/>
      <c r="SRC34" s="51"/>
      <c r="SRD34" s="51"/>
      <c r="SRE34" s="30"/>
      <c r="SRF34" s="30"/>
      <c r="SRG34" s="30"/>
      <c r="SRH34" s="30"/>
      <c r="SRI34" s="30"/>
      <c r="SRJ34" s="30"/>
      <c r="SRK34" s="30"/>
      <c r="SRL34" s="30"/>
      <c r="SRM34" s="30"/>
      <c r="SRN34" s="30"/>
      <c r="SRO34" s="30"/>
      <c r="SRP34" s="30"/>
      <c r="SRQ34" s="30"/>
      <c r="SRR34" s="30"/>
      <c r="SRS34" s="30"/>
      <c r="SRT34" s="30"/>
      <c r="SRU34" s="30"/>
      <c r="SRV34" s="30"/>
      <c r="SRW34" s="30"/>
      <c r="SRX34" s="30"/>
      <c r="SRY34" s="30"/>
      <c r="SRZ34" s="30"/>
      <c r="SSA34" s="30"/>
      <c r="SSB34" s="30"/>
      <c r="SSC34" s="30"/>
      <c r="SSD34" s="30"/>
      <c r="SSE34" s="30"/>
      <c r="SSF34" s="30"/>
      <c r="SSG34" s="30"/>
      <c r="SSH34" s="30"/>
      <c r="SSI34" s="30"/>
      <c r="SSJ34" s="30"/>
      <c r="SSK34" s="30"/>
      <c r="SSL34" s="30"/>
      <c r="SSM34" s="30"/>
      <c r="SSN34" s="30"/>
      <c r="SSO34" s="30"/>
      <c r="SSP34" s="30"/>
      <c r="SSQ34" s="30"/>
      <c r="SSR34" s="30"/>
      <c r="SSS34" s="30"/>
      <c r="SST34" s="30"/>
      <c r="SSU34" s="30"/>
      <c r="SSV34" s="30"/>
      <c r="SSW34" s="30"/>
      <c r="SSX34" s="30"/>
      <c r="SSY34" s="30"/>
      <c r="SSZ34" s="30"/>
      <c r="STA34" s="30"/>
      <c r="STB34" s="30"/>
      <c r="STC34" s="30"/>
      <c r="STD34" s="30"/>
      <c r="STE34" s="30"/>
      <c r="STF34" s="30"/>
      <c r="STG34" s="30"/>
      <c r="STH34" s="30"/>
      <c r="STI34" s="30"/>
      <c r="STJ34" s="30"/>
      <c r="STK34" s="30"/>
      <c r="STL34" s="30"/>
      <c r="STM34" s="30"/>
      <c r="STN34" s="30"/>
      <c r="STO34" s="30"/>
      <c r="STP34" s="30"/>
      <c r="STQ34" s="30"/>
      <c r="STR34" s="30"/>
      <c r="STS34" s="30"/>
      <c r="STT34" s="30"/>
      <c r="STU34" s="30"/>
      <c r="STV34" s="30"/>
      <c r="STW34" s="30"/>
      <c r="STX34" s="30"/>
      <c r="STY34" s="30"/>
      <c r="STZ34" s="30"/>
      <c r="SUA34" s="30"/>
      <c r="SUB34" s="30"/>
      <c r="SUC34" s="30"/>
      <c r="SUD34" s="30"/>
      <c r="SUE34" s="30"/>
      <c r="SUF34" s="30"/>
      <c r="SUG34" s="30"/>
      <c r="SUH34" s="30"/>
      <c r="SUI34" s="30"/>
      <c r="SUJ34" s="30"/>
      <c r="SUK34" s="30"/>
      <c r="SUL34" s="30"/>
      <c r="SUM34" s="30"/>
      <c r="SUN34" s="30"/>
      <c r="SUO34" s="30"/>
      <c r="SUP34" s="30"/>
      <c r="SUQ34" s="30"/>
      <c r="SUR34" s="30"/>
      <c r="SUS34" s="30"/>
      <c r="SUT34" s="30"/>
      <c r="SUU34" s="30"/>
      <c r="SUV34" s="30"/>
      <c r="SUW34" s="30"/>
      <c r="SUX34" s="30"/>
      <c r="SUY34" s="30"/>
      <c r="SUZ34" s="30"/>
      <c r="SVA34" s="30"/>
      <c r="SVB34" s="30"/>
      <c r="SVC34" s="30"/>
      <c r="SVD34" s="30"/>
      <c r="SVE34" s="30"/>
      <c r="SVF34" s="30"/>
      <c r="SVG34" s="30"/>
      <c r="SVH34" s="30"/>
      <c r="SVI34" s="30"/>
      <c r="SVJ34" s="30"/>
      <c r="SVK34" s="30"/>
      <c r="SVL34" s="30"/>
      <c r="SVM34" s="30"/>
      <c r="SVN34" s="30"/>
      <c r="SVO34" s="30"/>
      <c r="SVP34" s="30"/>
      <c r="SVQ34" s="30"/>
      <c r="SVR34" s="30"/>
      <c r="SVS34" s="30"/>
      <c r="SVT34" s="30"/>
      <c r="SVU34" s="30"/>
      <c r="SVV34" s="30"/>
      <c r="SVW34" s="30"/>
      <c r="SVX34" s="30"/>
      <c r="SVY34" s="30"/>
      <c r="SVZ34" s="30"/>
      <c r="SWA34" s="30"/>
      <c r="SWB34" s="30"/>
      <c r="SWC34" s="30"/>
      <c r="SWD34" s="30"/>
      <c r="SWE34" s="30"/>
      <c r="SWF34" s="30"/>
      <c r="SWG34" s="30"/>
      <c r="SWH34" s="30"/>
      <c r="SWI34" s="30"/>
      <c r="SWJ34" s="30"/>
      <c r="SWK34" s="30"/>
      <c r="SWL34" s="30"/>
      <c r="SWM34" s="30"/>
      <c r="SWN34" s="30"/>
      <c r="SWO34" s="30"/>
      <c r="SWP34" s="30"/>
      <c r="SWQ34" s="30"/>
      <c r="SWR34" s="30"/>
      <c r="SWS34" s="30"/>
      <c r="SWT34" s="30"/>
      <c r="SWU34" s="30"/>
      <c r="SWV34" s="30"/>
      <c r="SWW34" s="30"/>
      <c r="SWX34" s="30"/>
      <c r="SWY34" s="30"/>
      <c r="SWZ34" s="30"/>
      <c r="SXA34" s="30"/>
      <c r="SXB34" s="30"/>
      <c r="SXC34" s="30"/>
      <c r="SXD34" s="30"/>
      <c r="SXE34" s="30"/>
      <c r="SXF34" s="30"/>
      <c r="SXG34" s="30"/>
      <c r="SXH34" s="30"/>
      <c r="SXI34" s="30"/>
      <c r="SXJ34" s="30"/>
      <c r="SXK34" s="30"/>
      <c r="SXL34" s="30"/>
      <c r="SXM34" s="30"/>
      <c r="SXN34" s="30"/>
      <c r="SXO34" s="30"/>
      <c r="SXP34" s="30"/>
      <c r="SXQ34" s="30"/>
      <c r="SXR34" s="30"/>
      <c r="SXS34" s="30"/>
      <c r="SXT34" s="30"/>
      <c r="SXU34" s="30"/>
      <c r="SXV34" s="30"/>
      <c r="SXW34" s="30"/>
      <c r="SXX34" s="30"/>
      <c r="SXY34" s="30"/>
      <c r="SXZ34" s="30"/>
      <c r="SYA34" s="30"/>
      <c r="SYB34" s="30"/>
      <c r="SYC34" s="30"/>
      <c r="SYD34" s="30"/>
      <c r="SYE34" s="30"/>
      <c r="SYF34" s="30"/>
      <c r="SYG34" s="30"/>
      <c r="SYH34" s="30"/>
      <c r="SYI34" s="30"/>
      <c r="SYJ34" s="30"/>
      <c r="SYK34" s="30"/>
      <c r="SYL34" s="30"/>
      <c r="SYM34" s="30"/>
      <c r="SYN34" s="30"/>
      <c r="SYO34" s="30"/>
      <c r="SYP34" s="30"/>
      <c r="SYQ34" s="30"/>
      <c r="SYR34" s="30"/>
      <c r="SYS34" s="30"/>
      <c r="SYT34" s="30"/>
      <c r="SYU34" s="30"/>
      <c r="SYV34" s="30"/>
      <c r="SYW34" s="30"/>
      <c r="SYX34" s="30"/>
      <c r="SYY34" s="30"/>
      <c r="SYZ34" s="30"/>
      <c r="SZA34" s="30"/>
      <c r="SZB34" s="30"/>
      <c r="SZC34" s="30"/>
      <c r="SZD34" s="30"/>
      <c r="SZE34" s="30"/>
      <c r="SZF34" s="30"/>
      <c r="SZG34" s="30"/>
      <c r="SZH34" s="30"/>
      <c r="SZI34" s="30"/>
      <c r="SZJ34" s="30"/>
      <c r="SZK34" s="30"/>
      <c r="SZL34" s="30"/>
      <c r="SZM34" s="30"/>
      <c r="SZN34" s="30"/>
      <c r="SZO34" s="30"/>
      <c r="SZP34" s="30"/>
      <c r="SZQ34" s="30"/>
      <c r="SZR34" s="30"/>
      <c r="SZS34" s="30"/>
      <c r="SZT34" s="30"/>
      <c r="SZU34" s="30"/>
      <c r="SZV34" s="30"/>
      <c r="SZW34" s="30"/>
      <c r="SZX34" s="30"/>
      <c r="SZY34" s="30"/>
      <c r="SZZ34" s="30"/>
      <c r="TAA34" s="30"/>
      <c r="TAB34" s="30"/>
      <c r="TAC34" s="30"/>
      <c r="TAD34" s="30"/>
      <c r="TAE34" s="30"/>
      <c r="TAF34" s="30"/>
      <c r="TAG34" s="30"/>
      <c r="TAH34" s="30"/>
      <c r="TAI34" s="30"/>
      <c r="TAJ34" s="30"/>
      <c r="TAK34" s="30"/>
      <c r="TAL34" s="30"/>
      <c r="TAM34" s="30"/>
      <c r="TAN34" s="30"/>
      <c r="TAO34" s="30"/>
      <c r="TAP34" s="30"/>
      <c r="TAQ34" s="30"/>
      <c r="TAR34" s="30"/>
      <c r="TAS34" s="30"/>
      <c r="TAT34" s="30"/>
      <c r="TAU34" s="51"/>
      <c r="TAV34" s="51"/>
      <c r="TAW34" s="51"/>
      <c r="TAX34" s="51"/>
      <c r="TAY34" s="51"/>
      <c r="TAZ34" s="51"/>
      <c r="TBA34" s="30"/>
      <c r="TBB34" s="30"/>
      <c r="TBC34" s="30"/>
      <c r="TBD34" s="30"/>
      <c r="TBE34" s="30"/>
      <c r="TBF34" s="30"/>
      <c r="TBG34" s="30"/>
      <c r="TBH34" s="30"/>
      <c r="TBI34" s="30"/>
      <c r="TBJ34" s="30"/>
      <c r="TBK34" s="30"/>
      <c r="TBL34" s="30"/>
      <c r="TBM34" s="30"/>
      <c r="TBN34" s="30"/>
      <c r="TBO34" s="30"/>
      <c r="TBP34" s="30"/>
      <c r="TBQ34" s="30"/>
      <c r="TBR34" s="30"/>
      <c r="TBS34" s="30"/>
      <c r="TBT34" s="30"/>
      <c r="TBU34" s="30"/>
      <c r="TBV34" s="30"/>
      <c r="TBW34" s="30"/>
      <c r="TBX34" s="30"/>
      <c r="TBY34" s="30"/>
      <c r="TBZ34" s="30"/>
      <c r="TCA34" s="30"/>
      <c r="TCB34" s="30"/>
      <c r="TCC34" s="30"/>
      <c r="TCD34" s="30"/>
      <c r="TCE34" s="30"/>
      <c r="TCF34" s="30"/>
      <c r="TCG34" s="30"/>
      <c r="TCH34" s="30"/>
      <c r="TCI34" s="30"/>
      <c r="TCJ34" s="30"/>
      <c r="TCK34" s="30"/>
      <c r="TCL34" s="30"/>
      <c r="TCM34" s="30"/>
      <c r="TCN34" s="30"/>
      <c r="TCO34" s="30"/>
      <c r="TCP34" s="30"/>
      <c r="TCQ34" s="30"/>
      <c r="TCR34" s="30"/>
      <c r="TCS34" s="30"/>
      <c r="TCT34" s="30"/>
      <c r="TCU34" s="30"/>
      <c r="TCV34" s="30"/>
      <c r="TCW34" s="30"/>
      <c r="TCX34" s="30"/>
      <c r="TCY34" s="30"/>
      <c r="TCZ34" s="30"/>
      <c r="TDA34" s="30"/>
      <c r="TDB34" s="30"/>
      <c r="TDC34" s="30"/>
      <c r="TDD34" s="30"/>
      <c r="TDE34" s="30"/>
      <c r="TDF34" s="30"/>
      <c r="TDG34" s="30"/>
      <c r="TDH34" s="30"/>
      <c r="TDI34" s="30"/>
      <c r="TDJ34" s="30"/>
      <c r="TDK34" s="30"/>
      <c r="TDL34" s="30"/>
      <c r="TDM34" s="30"/>
      <c r="TDN34" s="30"/>
      <c r="TDO34" s="30"/>
      <c r="TDP34" s="30"/>
      <c r="TDQ34" s="30"/>
      <c r="TDR34" s="30"/>
      <c r="TDS34" s="30"/>
      <c r="TDT34" s="30"/>
      <c r="TDU34" s="30"/>
      <c r="TDV34" s="30"/>
      <c r="TDW34" s="30"/>
      <c r="TDX34" s="30"/>
      <c r="TDY34" s="30"/>
      <c r="TDZ34" s="30"/>
      <c r="TEA34" s="30"/>
      <c r="TEB34" s="30"/>
      <c r="TEC34" s="30"/>
      <c r="TED34" s="30"/>
      <c r="TEE34" s="30"/>
      <c r="TEF34" s="30"/>
      <c r="TEG34" s="30"/>
      <c r="TEH34" s="30"/>
      <c r="TEI34" s="30"/>
      <c r="TEJ34" s="30"/>
      <c r="TEK34" s="30"/>
      <c r="TEL34" s="30"/>
      <c r="TEM34" s="30"/>
      <c r="TEN34" s="30"/>
      <c r="TEO34" s="30"/>
      <c r="TEP34" s="30"/>
      <c r="TEQ34" s="30"/>
      <c r="TER34" s="30"/>
      <c r="TES34" s="30"/>
      <c r="TET34" s="30"/>
      <c r="TEU34" s="30"/>
      <c r="TEV34" s="30"/>
      <c r="TEW34" s="30"/>
      <c r="TEX34" s="30"/>
      <c r="TEY34" s="30"/>
      <c r="TEZ34" s="30"/>
      <c r="TFA34" s="30"/>
      <c r="TFB34" s="30"/>
      <c r="TFC34" s="30"/>
      <c r="TFD34" s="30"/>
      <c r="TFE34" s="30"/>
      <c r="TFF34" s="30"/>
      <c r="TFG34" s="30"/>
      <c r="TFH34" s="30"/>
      <c r="TFI34" s="30"/>
      <c r="TFJ34" s="30"/>
      <c r="TFK34" s="30"/>
      <c r="TFL34" s="30"/>
      <c r="TFM34" s="30"/>
      <c r="TFN34" s="30"/>
      <c r="TFO34" s="30"/>
      <c r="TFP34" s="30"/>
      <c r="TFQ34" s="30"/>
      <c r="TFR34" s="30"/>
      <c r="TFS34" s="30"/>
      <c r="TFT34" s="30"/>
      <c r="TFU34" s="30"/>
      <c r="TFV34" s="30"/>
      <c r="TFW34" s="30"/>
      <c r="TFX34" s="30"/>
      <c r="TFY34" s="30"/>
      <c r="TFZ34" s="30"/>
      <c r="TGA34" s="30"/>
      <c r="TGB34" s="30"/>
      <c r="TGC34" s="30"/>
      <c r="TGD34" s="30"/>
      <c r="TGE34" s="30"/>
      <c r="TGF34" s="30"/>
      <c r="TGG34" s="30"/>
      <c r="TGH34" s="30"/>
      <c r="TGI34" s="30"/>
      <c r="TGJ34" s="30"/>
      <c r="TGK34" s="30"/>
      <c r="TGL34" s="30"/>
      <c r="TGM34" s="30"/>
      <c r="TGN34" s="30"/>
      <c r="TGO34" s="30"/>
      <c r="TGP34" s="30"/>
      <c r="TGQ34" s="30"/>
      <c r="TGR34" s="30"/>
      <c r="TGS34" s="30"/>
      <c r="TGT34" s="30"/>
      <c r="TGU34" s="30"/>
      <c r="TGV34" s="30"/>
      <c r="TGW34" s="30"/>
      <c r="TGX34" s="30"/>
      <c r="TGY34" s="30"/>
      <c r="TGZ34" s="30"/>
      <c r="THA34" s="30"/>
      <c r="THB34" s="30"/>
      <c r="THC34" s="30"/>
      <c r="THD34" s="30"/>
      <c r="THE34" s="30"/>
      <c r="THF34" s="30"/>
      <c r="THG34" s="30"/>
      <c r="THH34" s="30"/>
      <c r="THI34" s="30"/>
      <c r="THJ34" s="30"/>
      <c r="THK34" s="30"/>
      <c r="THL34" s="30"/>
      <c r="THM34" s="30"/>
      <c r="THN34" s="30"/>
      <c r="THO34" s="30"/>
      <c r="THP34" s="30"/>
      <c r="THQ34" s="30"/>
      <c r="THR34" s="30"/>
      <c r="THS34" s="30"/>
      <c r="THT34" s="30"/>
      <c r="THU34" s="30"/>
      <c r="THV34" s="30"/>
      <c r="THW34" s="30"/>
      <c r="THX34" s="30"/>
      <c r="THY34" s="30"/>
      <c r="THZ34" s="30"/>
      <c r="TIA34" s="30"/>
      <c r="TIB34" s="30"/>
      <c r="TIC34" s="30"/>
      <c r="TID34" s="30"/>
      <c r="TIE34" s="30"/>
      <c r="TIF34" s="30"/>
      <c r="TIG34" s="30"/>
      <c r="TIH34" s="30"/>
      <c r="TII34" s="30"/>
      <c r="TIJ34" s="30"/>
      <c r="TIK34" s="30"/>
      <c r="TIL34" s="30"/>
      <c r="TIM34" s="30"/>
      <c r="TIN34" s="30"/>
      <c r="TIO34" s="30"/>
      <c r="TIP34" s="30"/>
      <c r="TIQ34" s="30"/>
      <c r="TIR34" s="30"/>
      <c r="TIS34" s="30"/>
      <c r="TIT34" s="30"/>
      <c r="TIU34" s="30"/>
      <c r="TIV34" s="30"/>
      <c r="TIW34" s="30"/>
      <c r="TIX34" s="30"/>
      <c r="TIY34" s="30"/>
      <c r="TIZ34" s="30"/>
      <c r="TJA34" s="30"/>
      <c r="TJB34" s="30"/>
      <c r="TJC34" s="30"/>
      <c r="TJD34" s="30"/>
      <c r="TJE34" s="30"/>
      <c r="TJF34" s="30"/>
      <c r="TJG34" s="30"/>
      <c r="TJH34" s="30"/>
      <c r="TJI34" s="30"/>
      <c r="TJJ34" s="30"/>
      <c r="TJK34" s="30"/>
      <c r="TJL34" s="30"/>
      <c r="TJM34" s="30"/>
      <c r="TJN34" s="30"/>
      <c r="TJO34" s="30"/>
      <c r="TJP34" s="30"/>
      <c r="TJQ34" s="30"/>
      <c r="TJR34" s="30"/>
      <c r="TJS34" s="30"/>
      <c r="TJT34" s="30"/>
      <c r="TJU34" s="30"/>
      <c r="TJV34" s="30"/>
      <c r="TJW34" s="30"/>
      <c r="TJX34" s="30"/>
      <c r="TJY34" s="30"/>
      <c r="TJZ34" s="30"/>
      <c r="TKA34" s="30"/>
      <c r="TKB34" s="30"/>
      <c r="TKC34" s="30"/>
      <c r="TKD34" s="30"/>
      <c r="TKE34" s="30"/>
      <c r="TKF34" s="30"/>
      <c r="TKG34" s="30"/>
      <c r="TKH34" s="30"/>
      <c r="TKI34" s="30"/>
      <c r="TKJ34" s="30"/>
      <c r="TKK34" s="30"/>
      <c r="TKL34" s="30"/>
      <c r="TKM34" s="30"/>
      <c r="TKN34" s="30"/>
      <c r="TKO34" s="30"/>
      <c r="TKP34" s="30"/>
      <c r="TKQ34" s="51"/>
      <c r="TKR34" s="51"/>
      <c r="TKS34" s="51"/>
      <c r="TKT34" s="51"/>
      <c r="TKU34" s="51"/>
      <c r="TKV34" s="51"/>
      <c r="TKW34" s="30"/>
      <c r="TKX34" s="30"/>
      <c r="TKY34" s="30"/>
      <c r="TKZ34" s="30"/>
      <c r="TLA34" s="30"/>
      <c r="TLB34" s="30"/>
      <c r="TLC34" s="30"/>
      <c r="TLD34" s="30"/>
      <c r="TLE34" s="30"/>
      <c r="TLF34" s="30"/>
      <c r="TLG34" s="30"/>
      <c r="TLH34" s="30"/>
      <c r="TLI34" s="30"/>
      <c r="TLJ34" s="30"/>
      <c r="TLK34" s="30"/>
      <c r="TLL34" s="30"/>
      <c r="TLM34" s="30"/>
      <c r="TLN34" s="30"/>
      <c r="TLO34" s="30"/>
      <c r="TLP34" s="30"/>
      <c r="TLQ34" s="30"/>
      <c r="TLR34" s="30"/>
      <c r="TLS34" s="30"/>
      <c r="TLT34" s="30"/>
      <c r="TLU34" s="30"/>
      <c r="TLV34" s="30"/>
      <c r="TLW34" s="30"/>
      <c r="TLX34" s="30"/>
      <c r="TLY34" s="30"/>
      <c r="TLZ34" s="30"/>
      <c r="TMA34" s="30"/>
      <c r="TMB34" s="30"/>
      <c r="TMC34" s="30"/>
      <c r="TMD34" s="30"/>
      <c r="TME34" s="30"/>
      <c r="TMF34" s="30"/>
      <c r="TMG34" s="30"/>
      <c r="TMH34" s="30"/>
      <c r="TMI34" s="30"/>
      <c r="TMJ34" s="30"/>
      <c r="TMK34" s="30"/>
      <c r="TML34" s="30"/>
      <c r="TMM34" s="30"/>
      <c r="TMN34" s="30"/>
      <c r="TMO34" s="30"/>
      <c r="TMP34" s="30"/>
      <c r="TMQ34" s="30"/>
      <c r="TMR34" s="30"/>
      <c r="TMS34" s="30"/>
      <c r="TMT34" s="30"/>
      <c r="TMU34" s="30"/>
      <c r="TMV34" s="30"/>
      <c r="TMW34" s="30"/>
      <c r="TMX34" s="30"/>
      <c r="TMY34" s="30"/>
      <c r="TMZ34" s="30"/>
      <c r="TNA34" s="30"/>
      <c r="TNB34" s="30"/>
      <c r="TNC34" s="30"/>
      <c r="TND34" s="30"/>
      <c r="TNE34" s="30"/>
      <c r="TNF34" s="30"/>
      <c r="TNG34" s="30"/>
      <c r="TNH34" s="30"/>
      <c r="TNI34" s="30"/>
      <c r="TNJ34" s="30"/>
      <c r="TNK34" s="30"/>
      <c r="TNL34" s="30"/>
      <c r="TNM34" s="30"/>
      <c r="TNN34" s="30"/>
      <c r="TNO34" s="30"/>
      <c r="TNP34" s="30"/>
      <c r="TNQ34" s="30"/>
      <c r="TNR34" s="30"/>
      <c r="TNS34" s="30"/>
      <c r="TNT34" s="30"/>
      <c r="TNU34" s="30"/>
      <c r="TNV34" s="30"/>
      <c r="TNW34" s="30"/>
      <c r="TNX34" s="30"/>
      <c r="TNY34" s="30"/>
      <c r="TNZ34" s="30"/>
      <c r="TOA34" s="30"/>
      <c r="TOB34" s="30"/>
      <c r="TOC34" s="30"/>
      <c r="TOD34" s="30"/>
      <c r="TOE34" s="30"/>
      <c r="TOF34" s="30"/>
      <c r="TOG34" s="30"/>
      <c r="TOH34" s="30"/>
      <c r="TOI34" s="30"/>
      <c r="TOJ34" s="30"/>
      <c r="TOK34" s="30"/>
      <c r="TOL34" s="30"/>
      <c r="TOM34" s="30"/>
      <c r="TON34" s="30"/>
      <c r="TOO34" s="30"/>
      <c r="TOP34" s="30"/>
      <c r="TOQ34" s="30"/>
      <c r="TOR34" s="30"/>
      <c r="TOS34" s="30"/>
      <c r="TOT34" s="30"/>
      <c r="TOU34" s="30"/>
      <c r="TOV34" s="30"/>
      <c r="TOW34" s="30"/>
      <c r="TOX34" s="30"/>
      <c r="TOY34" s="30"/>
      <c r="TOZ34" s="30"/>
      <c r="TPA34" s="30"/>
      <c r="TPB34" s="30"/>
      <c r="TPC34" s="30"/>
      <c r="TPD34" s="30"/>
      <c r="TPE34" s="30"/>
      <c r="TPF34" s="30"/>
      <c r="TPG34" s="30"/>
      <c r="TPH34" s="30"/>
      <c r="TPI34" s="30"/>
      <c r="TPJ34" s="30"/>
      <c r="TPK34" s="30"/>
      <c r="TPL34" s="30"/>
      <c r="TPM34" s="30"/>
      <c r="TPN34" s="30"/>
      <c r="TPO34" s="30"/>
      <c r="TPP34" s="30"/>
      <c r="TPQ34" s="30"/>
      <c r="TPR34" s="30"/>
      <c r="TPS34" s="30"/>
      <c r="TPT34" s="30"/>
      <c r="TPU34" s="30"/>
      <c r="TPV34" s="30"/>
      <c r="TPW34" s="30"/>
      <c r="TPX34" s="30"/>
      <c r="TPY34" s="30"/>
      <c r="TPZ34" s="30"/>
      <c r="TQA34" s="30"/>
      <c r="TQB34" s="30"/>
      <c r="TQC34" s="30"/>
      <c r="TQD34" s="30"/>
      <c r="TQE34" s="30"/>
      <c r="TQF34" s="30"/>
      <c r="TQG34" s="30"/>
      <c r="TQH34" s="30"/>
      <c r="TQI34" s="30"/>
      <c r="TQJ34" s="30"/>
      <c r="TQK34" s="30"/>
      <c r="TQL34" s="30"/>
      <c r="TQM34" s="30"/>
      <c r="TQN34" s="30"/>
      <c r="TQO34" s="30"/>
      <c r="TQP34" s="30"/>
      <c r="TQQ34" s="30"/>
      <c r="TQR34" s="30"/>
      <c r="TQS34" s="30"/>
      <c r="TQT34" s="30"/>
      <c r="TQU34" s="30"/>
      <c r="TQV34" s="30"/>
      <c r="TQW34" s="30"/>
      <c r="TQX34" s="30"/>
      <c r="TQY34" s="30"/>
      <c r="TQZ34" s="30"/>
      <c r="TRA34" s="30"/>
      <c r="TRB34" s="30"/>
      <c r="TRC34" s="30"/>
      <c r="TRD34" s="30"/>
      <c r="TRE34" s="30"/>
      <c r="TRF34" s="30"/>
      <c r="TRG34" s="30"/>
      <c r="TRH34" s="30"/>
      <c r="TRI34" s="30"/>
      <c r="TRJ34" s="30"/>
      <c r="TRK34" s="30"/>
      <c r="TRL34" s="30"/>
      <c r="TRM34" s="30"/>
      <c r="TRN34" s="30"/>
      <c r="TRO34" s="30"/>
      <c r="TRP34" s="30"/>
      <c r="TRQ34" s="30"/>
      <c r="TRR34" s="30"/>
      <c r="TRS34" s="30"/>
      <c r="TRT34" s="30"/>
      <c r="TRU34" s="30"/>
      <c r="TRV34" s="30"/>
      <c r="TRW34" s="30"/>
      <c r="TRX34" s="30"/>
      <c r="TRY34" s="30"/>
      <c r="TRZ34" s="30"/>
      <c r="TSA34" s="30"/>
      <c r="TSB34" s="30"/>
      <c r="TSC34" s="30"/>
      <c r="TSD34" s="30"/>
      <c r="TSE34" s="30"/>
      <c r="TSF34" s="30"/>
      <c r="TSG34" s="30"/>
      <c r="TSH34" s="30"/>
      <c r="TSI34" s="30"/>
      <c r="TSJ34" s="30"/>
      <c r="TSK34" s="30"/>
      <c r="TSL34" s="30"/>
      <c r="TSM34" s="30"/>
      <c r="TSN34" s="30"/>
      <c r="TSO34" s="30"/>
      <c r="TSP34" s="30"/>
      <c r="TSQ34" s="30"/>
      <c r="TSR34" s="30"/>
      <c r="TSS34" s="30"/>
      <c r="TST34" s="30"/>
      <c r="TSU34" s="30"/>
      <c r="TSV34" s="30"/>
      <c r="TSW34" s="30"/>
      <c r="TSX34" s="30"/>
      <c r="TSY34" s="30"/>
      <c r="TSZ34" s="30"/>
      <c r="TTA34" s="30"/>
      <c r="TTB34" s="30"/>
      <c r="TTC34" s="30"/>
      <c r="TTD34" s="30"/>
      <c r="TTE34" s="30"/>
      <c r="TTF34" s="30"/>
      <c r="TTG34" s="30"/>
      <c r="TTH34" s="30"/>
      <c r="TTI34" s="30"/>
      <c r="TTJ34" s="30"/>
      <c r="TTK34" s="30"/>
      <c r="TTL34" s="30"/>
      <c r="TTM34" s="30"/>
      <c r="TTN34" s="30"/>
      <c r="TTO34" s="30"/>
      <c r="TTP34" s="30"/>
      <c r="TTQ34" s="30"/>
      <c r="TTR34" s="30"/>
      <c r="TTS34" s="30"/>
      <c r="TTT34" s="30"/>
      <c r="TTU34" s="30"/>
      <c r="TTV34" s="30"/>
      <c r="TTW34" s="30"/>
      <c r="TTX34" s="30"/>
      <c r="TTY34" s="30"/>
      <c r="TTZ34" s="30"/>
      <c r="TUA34" s="30"/>
      <c r="TUB34" s="30"/>
      <c r="TUC34" s="30"/>
      <c r="TUD34" s="30"/>
      <c r="TUE34" s="30"/>
      <c r="TUF34" s="30"/>
      <c r="TUG34" s="30"/>
      <c r="TUH34" s="30"/>
      <c r="TUI34" s="30"/>
      <c r="TUJ34" s="30"/>
      <c r="TUK34" s="30"/>
      <c r="TUL34" s="30"/>
      <c r="TUM34" s="51"/>
      <c r="TUN34" s="51"/>
      <c r="TUO34" s="51"/>
      <c r="TUP34" s="51"/>
      <c r="TUQ34" s="51"/>
      <c r="TUR34" s="51"/>
      <c r="TUS34" s="30"/>
      <c r="TUT34" s="30"/>
      <c r="TUU34" s="30"/>
      <c r="TUV34" s="30"/>
      <c r="TUW34" s="30"/>
      <c r="TUX34" s="30"/>
      <c r="TUY34" s="30"/>
      <c r="TUZ34" s="30"/>
      <c r="TVA34" s="30"/>
      <c r="TVB34" s="30"/>
      <c r="TVC34" s="30"/>
      <c r="TVD34" s="30"/>
      <c r="TVE34" s="30"/>
      <c r="TVF34" s="30"/>
      <c r="TVG34" s="30"/>
      <c r="TVH34" s="30"/>
      <c r="TVI34" s="30"/>
      <c r="TVJ34" s="30"/>
      <c r="TVK34" s="30"/>
      <c r="TVL34" s="30"/>
      <c r="TVM34" s="30"/>
      <c r="TVN34" s="30"/>
      <c r="TVO34" s="30"/>
      <c r="TVP34" s="30"/>
      <c r="TVQ34" s="30"/>
      <c r="TVR34" s="30"/>
      <c r="TVS34" s="30"/>
      <c r="TVT34" s="30"/>
      <c r="TVU34" s="30"/>
      <c r="TVV34" s="30"/>
      <c r="TVW34" s="30"/>
      <c r="TVX34" s="30"/>
      <c r="TVY34" s="30"/>
      <c r="TVZ34" s="30"/>
      <c r="TWA34" s="30"/>
      <c r="TWB34" s="30"/>
      <c r="TWC34" s="30"/>
      <c r="TWD34" s="30"/>
      <c r="TWE34" s="30"/>
      <c r="TWF34" s="30"/>
      <c r="TWG34" s="30"/>
      <c r="TWH34" s="30"/>
      <c r="TWI34" s="30"/>
      <c r="TWJ34" s="30"/>
      <c r="TWK34" s="30"/>
      <c r="TWL34" s="30"/>
      <c r="TWM34" s="30"/>
      <c r="TWN34" s="30"/>
      <c r="TWO34" s="30"/>
      <c r="TWP34" s="30"/>
      <c r="TWQ34" s="30"/>
      <c r="TWR34" s="30"/>
      <c r="TWS34" s="30"/>
      <c r="TWT34" s="30"/>
      <c r="TWU34" s="30"/>
      <c r="TWV34" s="30"/>
      <c r="TWW34" s="30"/>
      <c r="TWX34" s="30"/>
      <c r="TWY34" s="30"/>
      <c r="TWZ34" s="30"/>
      <c r="TXA34" s="30"/>
      <c r="TXB34" s="30"/>
      <c r="TXC34" s="30"/>
      <c r="TXD34" s="30"/>
      <c r="TXE34" s="30"/>
      <c r="TXF34" s="30"/>
      <c r="TXG34" s="30"/>
      <c r="TXH34" s="30"/>
      <c r="TXI34" s="30"/>
      <c r="TXJ34" s="30"/>
      <c r="TXK34" s="30"/>
      <c r="TXL34" s="30"/>
      <c r="TXM34" s="30"/>
      <c r="TXN34" s="30"/>
      <c r="TXO34" s="30"/>
      <c r="TXP34" s="30"/>
      <c r="TXQ34" s="30"/>
      <c r="TXR34" s="30"/>
      <c r="TXS34" s="30"/>
      <c r="TXT34" s="30"/>
      <c r="TXU34" s="30"/>
      <c r="TXV34" s="30"/>
      <c r="TXW34" s="30"/>
      <c r="TXX34" s="30"/>
      <c r="TXY34" s="30"/>
      <c r="TXZ34" s="30"/>
      <c r="TYA34" s="30"/>
      <c r="TYB34" s="30"/>
      <c r="TYC34" s="30"/>
      <c r="TYD34" s="30"/>
      <c r="TYE34" s="30"/>
      <c r="TYF34" s="30"/>
      <c r="TYG34" s="30"/>
      <c r="TYH34" s="30"/>
      <c r="TYI34" s="30"/>
      <c r="TYJ34" s="30"/>
      <c r="TYK34" s="30"/>
      <c r="TYL34" s="30"/>
      <c r="TYM34" s="30"/>
      <c r="TYN34" s="30"/>
      <c r="TYO34" s="30"/>
      <c r="TYP34" s="30"/>
      <c r="TYQ34" s="30"/>
      <c r="TYR34" s="30"/>
      <c r="TYS34" s="30"/>
      <c r="TYT34" s="30"/>
      <c r="TYU34" s="30"/>
      <c r="TYV34" s="30"/>
      <c r="TYW34" s="30"/>
      <c r="TYX34" s="30"/>
      <c r="TYY34" s="30"/>
      <c r="TYZ34" s="30"/>
      <c r="TZA34" s="30"/>
      <c r="TZB34" s="30"/>
      <c r="TZC34" s="30"/>
      <c r="TZD34" s="30"/>
      <c r="TZE34" s="30"/>
      <c r="TZF34" s="30"/>
      <c r="TZG34" s="30"/>
      <c r="TZH34" s="30"/>
      <c r="TZI34" s="30"/>
      <c r="TZJ34" s="30"/>
      <c r="TZK34" s="30"/>
      <c r="TZL34" s="30"/>
      <c r="TZM34" s="30"/>
      <c r="TZN34" s="30"/>
      <c r="TZO34" s="30"/>
      <c r="TZP34" s="30"/>
      <c r="TZQ34" s="30"/>
      <c r="TZR34" s="30"/>
      <c r="TZS34" s="30"/>
      <c r="TZT34" s="30"/>
      <c r="TZU34" s="30"/>
      <c r="TZV34" s="30"/>
      <c r="TZW34" s="30"/>
      <c r="TZX34" s="30"/>
      <c r="TZY34" s="30"/>
      <c r="TZZ34" s="30"/>
      <c r="UAA34" s="30"/>
      <c r="UAB34" s="30"/>
      <c r="UAC34" s="30"/>
      <c r="UAD34" s="30"/>
      <c r="UAE34" s="30"/>
      <c r="UAF34" s="30"/>
      <c r="UAG34" s="30"/>
      <c r="UAH34" s="30"/>
      <c r="UAI34" s="30"/>
      <c r="UAJ34" s="30"/>
      <c r="UAK34" s="30"/>
      <c r="UAL34" s="30"/>
      <c r="UAM34" s="30"/>
      <c r="UAN34" s="30"/>
      <c r="UAO34" s="30"/>
      <c r="UAP34" s="30"/>
      <c r="UAQ34" s="30"/>
      <c r="UAR34" s="30"/>
      <c r="UAS34" s="30"/>
      <c r="UAT34" s="30"/>
      <c r="UAU34" s="30"/>
      <c r="UAV34" s="30"/>
      <c r="UAW34" s="30"/>
      <c r="UAX34" s="30"/>
      <c r="UAY34" s="30"/>
      <c r="UAZ34" s="30"/>
      <c r="UBA34" s="30"/>
      <c r="UBB34" s="30"/>
      <c r="UBC34" s="30"/>
      <c r="UBD34" s="30"/>
      <c r="UBE34" s="30"/>
      <c r="UBF34" s="30"/>
      <c r="UBG34" s="30"/>
      <c r="UBH34" s="30"/>
      <c r="UBI34" s="30"/>
      <c r="UBJ34" s="30"/>
      <c r="UBK34" s="30"/>
      <c r="UBL34" s="30"/>
      <c r="UBM34" s="30"/>
      <c r="UBN34" s="30"/>
      <c r="UBO34" s="30"/>
      <c r="UBP34" s="30"/>
      <c r="UBQ34" s="30"/>
      <c r="UBR34" s="30"/>
      <c r="UBS34" s="30"/>
      <c r="UBT34" s="30"/>
      <c r="UBU34" s="30"/>
      <c r="UBV34" s="30"/>
      <c r="UBW34" s="30"/>
      <c r="UBX34" s="30"/>
      <c r="UBY34" s="30"/>
      <c r="UBZ34" s="30"/>
      <c r="UCA34" s="30"/>
      <c r="UCB34" s="30"/>
      <c r="UCC34" s="30"/>
      <c r="UCD34" s="30"/>
      <c r="UCE34" s="30"/>
      <c r="UCF34" s="30"/>
      <c r="UCG34" s="30"/>
      <c r="UCH34" s="30"/>
      <c r="UCI34" s="30"/>
      <c r="UCJ34" s="30"/>
      <c r="UCK34" s="30"/>
      <c r="UCL34" s="30"/>
      <c r="UCM34" s="30"/>
      <c r="UCN34" s="30"/>
      <c r="UCO34" s="30"/>
      <c r="UCP34" s="30"/>
      <c r="UCQ34" s="30"/>
      <c r="UCR34" s="30"/>
      <c r="UCS34" s="30"/>
      <c r="UCT34" s="30"/>
      <c r="UCU34" s="30"/>
      <c r="UCV34" s="30"/>
      <c r="UCW34" s="30"/>
      <c r="UCX34" s="30"/>
      <c r="UCY34" s="30"/>
      <c r="UCZ34" s="30"/>
      <c r="UDA34" s="30"/>
      <c r="UDB34" s="30"/>
      <c r="UDC34" s="30"/>
      <c r="UDD34" s="30"/>
      <c r="UDE34" s="30"/>
      <c r="UDF34" s="30"/>
      <c r="UDG34" s="30"/>
      <c r="UDH34" s="30"/>
      <c r="UDI34" s="30"/>
      <c r="UDJ34" s="30"/>
      <c r="UDK34" s="30"/>
      <c r="UDL34" s="30"/>
      <c r="UDM34" s="30"/>
      <c r="UDN34" s="30"/>
      <c r="UDO34" s="30"/>
      <c r="UDP34" s="30"/>
      <c r="UDQ34" s="30"/>
      <c r="UDR34" s="30"/>
      <c r="UDS34" s="30"/>
      <c r="UDT34" s="30"/>
      <c r="UDU34" s="30"/>
      <c r="UDV34" s="30"/>
      <c r="UDW34" s="30"/>
      <c r="UDX34" s="30"/>
      <c r="UDY34" s="30"/>
      <c r="UDZ34" s="30"/>
      <c r="UEA34" s="30"/>
      <c r="UEB34" s="30"/>
      <c r="UEC34" s="30"/>
      <c r="UED34" s="30"/>
      <c r="UEE34" s="30"/>
      <c r="UEF34" s="30"/>
      <c r="UEG34" s="30"/>
      <c r="UEH34" s="30"/>
      <c r="UEI34" s="51"/>
      <c r="UEJ34" s="51"/>
      <c r="UEK34" s="51"/>
      <c r="UEL34" s="51"/>
      <c r="UEM34" s="51"/>
      <c r="UEN34" s="51"/>
      <c r="UEO34" s="30"/>
      <c r="UEP34" s="30"/>
      <c r="UEQ34" s="30"/>
      <c r="UER34" s="30"/>
      <c r="UES34" s="30"/>
      <c r="UET34" s="30"/>
      <c r="UEU34" s="30"/>
      <c r="UEV34" s="30"/>
      <c r="UEW34" s="30"/>
      <c r="UEX34" s="30"/>
      <c r="UEY34" s="30"/>
      <c r="UEZ34" s="30"/>
      <c r="UFA34" s="30"/>
      <c r="UFB34" s="30"/>
      <c r="UFC34" s="30"/>
      <c r="UFD34" s="30"/>
      <c r="UFE34" s="30"/>
      <c r="UFF34" s="30"/>
      <c r="UFG34" s="30"/>
      <c r="UFH34" s="30"/>
      <c r="UFI34" s="30"/>
      <c r="UFJ34" s="30"/>
      <c r="UFK34" s="30"/>
      <c r="UFL34" s="30"/>
      <c r="UFM34" s="30"/>
      <c r="UFN34" s="30"/>
      <c r="UFO34" s="30"/>
      <c r="UFP34" s="30"/>
      <c r="UFQ34" s="30"/>
      <c r="UFR34" s="30"/>
      <c r="UFS34" s="30"/>
      <c r="UFT34" s="30"/>
      <c r="UFU34" s="30"/>
      <c r="UFV34" s="30"/>
      <c r="UFW34" s="30"/>
      <c r="UFX34" s="30"/>
      <c r="UFY34" s="30"/>
      <c r="UFZ34" s="30"/>
      <c r="UGA34" s="30"/>
      <c r="UGB34" s="30"/>
      <c r="UGC34" s="30"/>
      <c r="UGD34" s="30"/>
      <c r="UGE34" s="30"/>
      <c r="UGF34" s="30"/>
      <c r="UGG34" s="30"/>
      <c r="UGH34" s="30"/>
      <c r="UGI34" s="30"/>
      <c r="UGJ34" s="30"/>
      <c r="UGK34" s="30"/>
      <c r="UGL34" s="30"/>
      <c r="UGM34" s="30"/>
      <c r="UGN34" s="30"/>
      <c r="UGO34" s="30"/>
      <c r="UGP34" s="30"/>
      <c r="UGQ34" s="30"/>
      <c r="UGR34" s="30"/>
      <c r="UGS34" s="30"/>
      <c r="UGT34" s="30"/>
      <c r="UGU34" s="30"/>
      <c r="UGV34" s="30"/>
      <c r="UGW34" s="30"/>
      <c r="UGX34" s="30"/>
      <c r="UGY34" s="30"/>
      <c r="UGZ34" s="30"/>
      <c r="UHA34" s="30"/>
      <c r="UHB34" s="30"/>
      <c r="UHC34" s="30"/>
      <c r="UHD34" s="30"/>
      <c r="UHE34" s="30"/>
      <c r="UHF34" s="30"/>
      <c r="UHG34" s="30"/>
      <c r="UHH34" s="30"/>
      <c r="UHI34" s="30"/>
      <c r="UHJ34" s="30"/>
      <c r="UHK34" s="30"/>
      <c r="UHL34" s="30"/>
      <c r="UHM34" s="30"/>
      <c r="UHN34" s="30"/>
      <c r="UHO34" s="30"/>
      <c r="UHP34" s="30"/>
      <c r="UHQ34" s="30"/>
      <c r="UHR34" s="30"/>
      <c r="UHS34" s="30"/>
      <c r="UHT34" s="30"/>
      <c r="UHU34" s="30"/>
      <c r="UHV34" s="30"/>
      <c r="UHW34" s="30"/>
      <c r="UHX34" s="30"/>
      <c r="UHY34" s="30"/>
      <c r="UHZ34" s="30"/>
      <c r="UIA34" s="30"/>
      <c r="UIB34" s="30"/>
      <c r="UIC34" s="30"/>
      <c r="UID34" s="30"/>
      <c r="UIE34" s="30"/>
      <c r="UIF34" s="30"/>
      <c r="UIG34" s="30"/>
      <c r="UIH34" s="30"/>
      <c r="UII34" s="30"/>
      <c r="UIJ34" s="30"/>
      <c r="UIK34" s="30"/>
      <c r="UIL34" s="30"/>
      <c r="UIM34" s="30"/>
      <c r="UIN34" s="30"/>
      <c r="UIO34" s="30"/>
      <c r="UIP34" s="30"/>
      <c r="UIQ34" s="30"/>
      <c r="UIR34" s="30"/>
      <c r="UIS34" s="30"/>
      <c r="UIT34" s="30"/>
      <c r="UIU34" s="30"/>
      <c r="UIV34" s="30"/>
      <c r="UIW34" s="30"/>
      <c r="UIX34" s="30"/>
      <c r="UIY34" s="30"/>
      <c r="UIZ34" s="30"/>
      <c r="UJA34" s="30"/>
      <c r="UJB34" s="30"/>
      <c r="UJC34" s="30"/>
      <c r="UJD34" s="30"/>
      <c r="UJE34" s="30"/>
      <c r="UJF34" s="30"/>
      <c r="UJG34" s="30"/>
      <c r="UJH34" s="30"/>
      <c r="UJI34" s="30"/>
      <c r="UJJ34" s="30"/>
      <c r="UJK34" s="30"/>
      <c r="UJL34" s="30"/>
      <c r="UJM34" s="30"/>
      <c r="UJN34" s="30"/>
      <c r="UJO34" s="30"/>
      <c r="UJP34" s="30"/>
      <c r="UJQ34" s="30"/>
      <c r="UJR34" s="30"/>
      <c r="UJS34" s="30"/>
      <c r="UJT34" s="30"/>
      <c r="UJU34" s="30"/>
      <c r="UJV34" s="30"/>
      <c r="UJW34" s="30"/>
      <c r="UJX34" s="30"/>
      <c r="UJY34" s="30"/>
      <c r="UJZ34" s="30"/>
      <c r="UKA34" s="30"/>
      <c r="UKB34" s="30"/>
      <c r="UKC34" s="30"/>
      <c r="UKD34" s="30"/>
      <c r="UKE34" s="30"/>
      <c r="UKF34" s="30"/>
      <c r="UKG34" s="30"/>
      <c r="UKH34" s="30"/>
      <c r="UKI34" s="30"/>
      <c r="UKJ34" s="30"/>
      <c r="UKK34" s="30"/>
      <c r="UKL34" s="30"/>
      <c r="UKM34" s="30"/>
      <c r="UKN34" s="30"/>
      <c r="UKO34" s="30"/>
      <c r="UKP34" s="30"/>
      <c r="UKQ34" s="30"/>
      <c r="UKR34" s="30"/>
      <c r="UKS34" s="30"/>
      <c r="UKT34" s="30"/>
      <c r="UKU34" s="30"/>
      <c r="UKV34" s="30"/>
      <c r="UKW34" s="30"/>
      <c r="UKX34" s="30"/>
      <c r="UKY34" s="30"/>
      <c r="UKZ34" s="30"/>
      <c r="ULA34" s="30"/>
      <c r="ULB34" s="30"/>
      <c r="ULC34" s="30"/>
      <c r="ULD34" s="30"/>
      <c r="ULE34" s="30"/>
      <c r="ULF34" s="30"/>
      <c r="ULG34" s="30"/>
      <c r="ULH34" s="30"/>
      <c r="ULI34" s="30"/>
      <c r="ULJ34" s="30"/>
      <c r="ULK34" s="30"/>
      <c r="ULL34" s="30"/>
      <c r="ULM34" s="30"/>
      <c r="ULN34" s="30"/>
      <c r="ULO34" s="30"/>
      <c r="ULP34" s="30"/>
      <c r="ULQ34" s="30"/>
      <c r="ULR34" s="30"/>
      <c r="ULS34" s="30"/>
      <c r="ULT34" s="30"/>
      <c r="ULU34" s="30"/>
      <c r="ULV34" s="30"/>
      <c r="ULW34" s="30"/>
      <c r="ULX34" s="30"/>
      <c r="ULY34" s="30"/>
      <c r="ULZ34" s="30"/>
      <c r="UMA34" s="30"/>
      <c r="UMB34" s="30"/>
      <c r="UMC34" s="30"/>
      <c r="UMD34" s="30"/>
      <c r="UME34" s="30"/>
      <c r="UMF34" s="30"/>
      <c r="UMG34" s="30"/>
      <c r="UMH34" s="30"/>
      <c r="UMI34" s="30"/>
      <c r="UMJ34" s="30"/>
      <c r="UMK34" s="30"/>
      <c r="UML34" s="30"/>
      <c r="UMM34" s="30"/>
      <c r="UMN34" s="30"/>
      <c r="UMO34" s="30"/>
      <c r="UMP34" s="30"/>
      <c r="UMQ34" s="30"/>
      <c r="UMR34" s="30"/>
      <c r="UMS34" s="30"/>
      <c r="UMT34" s="30"/>
      <c r="UMU34" s="30"/>
      <c r="UMV34" s="30"/>
      <c r="UMW34" s="30"/>
      <c r="UMX34" s="30"/>
      <c r="UMY34" s="30"/>
      <c r="UMZ34" s="30"/>
      <c r="UNA34" s="30"/>
      <c r="UNB34" s="30"/>
      <c r="UNC34" s="30"/>
      <c r="UND34" s="30"/>
      <c r="UNE34" s="30"/>
      <c r="UNF34" s="30"/>
      <c r="UNG34" s="30"/>
      <c r="UNH34" s="30"/>
      <c r="UNI34" s="30"/>
      <c r="UNJ34" s="30"/>
      <c r="UNK34" s="30"/>
      <c r="UNL34" s="30"/>
      <c r="UNM34" s="30"/>
      <c r="UNN34" s="30"/>
      <c r="UNO34" s="30"/>
      <c r="UNP34" s="30"/>
      <c r="UNQ34" s="30"/>
      <c r="UNR34" s="30"/>
      <c r="UNS34" s="30"/>
      <c r="UNT34" s="30"/>
      <c r="UNU34" s="30"/>
      <c r="UNV34" s="30"/>
      <c r="UNW34" s="30"/>
      <c r="UNX34" s="30"/>
      <c r="UNY34" s="30"/>
      <c r="UNZ34" s="30"/>
      <c r="UOA34" s="30"/>
      <c r="UOB34" s="30"/>
      <c r="UOC34" s="30"/>
      <c r="UOD34" s="30"/>
      <c r="UOE34" s="51"/>
      <c r="UOF34" s="51"/>
      <c r="UOG34" s="51"/>
      <c r="UOH34" s="51"/>
      <c r="UOI34" s="51"/>
      <c r="UOJ34" s="51"/>
      <c r="UOK34" s="30"/>
      <c r="UOL34" s="30"/>
      <c r="UOM34" s="30"/>
      <c r="UON34" s="30"/>
      <c r="UOO34" s="30"/>
      <c r="UOP34" s="30"/>
      <c r="UOQ34" s="30"/>
      <c r="UOR34" s="30"/>
      <c r="UOS34" s="30"/>
      <c r="UOT34" s="30"/>
      <c r="UOU34" s="30"/>
      <c r="UOV34" s="30"/>
      <c r="UOW34" s="30"/>
      <c r="UOX34" s="30"/>
      <c r="UOY34" s="30"/>
      <c r="UOZ34" s="30"/>
      <c r="UPA34" s="30"/>
      <c r="UPB34" s="30"/>
      <c r="UPC34" s="30"/>
      <c r="UPD34" s="30"/>
      <c r="UPE34" s="30"/>
      <c r="UPF34" s="30"/>
      <c r="UPG34" s="30"/>
      <c r="UPH34" s="30"/>
      <c r="UPI34" s="30"/>
      <c r="UPJ34" s="30"/>
      <c r="UPK34" s="30"/>
      <c r="UPL34" s="30"/>
      <c r="UPM34" s="30"/>
      <c r="UPN34" s="30"/>
      <c r="UPO34" s="30"/>
      <c r="UPP34" s="30"/>
      <c r="UPQ34" s="30"/>
      <c r="UPR34" s="30"/>
      <c r="UPS34" s="30"/>
      <c r="UPT34" s="30"/>
      <c r="UPU34" s="30"/>
      <c r="UPV34" s="30"/>
      <c r="UPW34" s="30"/>
      <c r="UPX34" s="30"/>
      <c r="UPY34" s="30"/>
      <c r="UPZ34" s="30"/>
      <c r="UQA34" s="30"/>
      <c r="UQB34" s="30"/>
      <c r="UQC34" s="30"/>
      <c r="UQD34" s="30"/>
      <c r="UQE34" s="30"/>
      <c r="UQF34" s="30"/>
      <c r="UQG34" s="30"/>
      <c r="UQH34" s="30"/>
      <c r="UQI34" s="30"/>
      <c r="UQJ34" s="30"/>
      <c r="UQK34" s="30"/>
      <c r="UQL34" s="30"/>
      <c r="UQM34" s="30"/>
      <c r="UQN34" s="30"/>
      <c r="UQO34" s="30"/>
      <c r="UQP34" s="30"/>
      <c r="UQQ34" s="30"/>
      <c r="UQR34" s="30"/>
      <c r="UQS34" s="30"/>
      <c r="UQT34" s="30"/>
      <c r="UQU34" s="30"/>
      <c r="UQV34" s="30"/>
      <c r="UQW34" s="30"/>
      <c r="UQX34" s="30"/>
      <c r="UQY34" s="30"/>
      <c r="UQZ34" s="30"/>
      <c r="URA34" s="30"/>
      <c r="URB34" s="30"/>
      <c r="URC34" s="30"/>
      <c r="URD34" s="30"/>
      <c r="URE34" s="30"/>
      <c r="URF34" s="30"/>
      <c r="URG34" s="30"/>
      <c r="URH34" s="30"/>
      <c r="URI34" s="30"/>
      <c r="URJ34" s="30"/>
      <c r="URK34" s="30"/>
      <c r="URL34" s="30"/>
      <c r="URM34" s="30"/>
      <c r="URN34" s="30"/>
      <c r="URO34" s="30"/>
      <c r="URP34" s="30"/>
      <c r="URQ34" s="30"/>
      <c r="URR34" s="30"/>
      <c r="URS34" s="30"/>
      <c r="URT34" s="30"/>
      <c r="URU34" s="30"/>
      <c r="URV34" s="30"/>
      <c r="URW34" s="30"/>
      <c r="URX34" s="30"/>
      <c r="URY34" s="30"/>
      <c r="URZ34" s="30"/>
      <c r="USA34" s="30"/>
      <c r="USB34" s="30"/>
      <c r="USC34" s="30"/>
      <c r="USD34" s="30"/>
      <c r="USE34" s="30"/>
      <c r="USF34" s="30"/>
      <c r="USG34" s="30"/>
      <c r="USH34" s="30"/>
      <c r="USI34" s="30"/>
      <c r="USJ34" s="30"/>
      <c r="USK34" s="30"/>
      <c r="USL34" s="30"/>
      <c r="USM34" s="30"/>
      <c r="USN34" s="30"/>
      <c r="USO34" s="30"/>
      <c r="USP34" s="30"/>
      <c r="USQ34" s="30"/>
      <c r="USR34" s="30"/>
      <c r="USS34" s="30"/>
      <c r="UST34" s="30"/>
      <c r="USU34" s="30"/>
      <c r="USV34" s="30"/>
      <c r="USW34" s="30"/>
      <c r="USX34" s="30"/>
      <c r="USY34" s="30"/>
      <c r="USZ34" s="30"/>
      <c r="UTA34" s="30"/>
      <c r="UTB34" s="30"/>
      <c r="UTC34" s="30"/>
      <c r="UTD34" s="30"/>
      <c r="UTE34" s="30"/>
      <c r="UTF34" s="30"/>
      <c r="UTG34" s="30"/>
      <c r="UTH34" s="30"/>
      <c r="UTI34" s="30"/>
      <c r="UTJ34" s="30"/>
      <c r="UTK34" s="30"/>
      <c r="UTL34" s="30"/>
      <c r="UTM34" s="30"/>
      <c r="UTN34" s="30"/>
      <c r="UTO34" s="30"/>
      <c r="UTP34" s="30"/>
      <c r="UTQ34" s="30"/>
      <c r="UTR34" s="30"/>
      <c r="UTS34" s="30"/>
      <c r="UTT34" s="30"/>
      <c r="UTU34" s="30"/>
      <c r="UTV34" s="30"/>
      <c r="UTW34" s="30"/>
      <c r="UTX34" s="30"/>
      <c r="UTY34" s="30"/>
      <c r="UTZ34" s="30"/>
      <c r="UUA34" s="30"/>
      <c r="UUB34" s="30"/>
      <c r="UUC34" s="30"/>
      <c r="UUD34" s="30"/>
      <c r="UUE34" s="30"/>
      <c r="UUF34" s="30"/>
      <c r="UUG34" s="30"/>
      <c r="UUH34" s="30"/>
      <c r="UUI34" s="30"/>
      <c r="UUJ34" s="30"/>
      <c r="UUK34" s="30"/>
      <c r="UUL34" s="30"/>
      <c r="UUM34" s="30"/>
      <c r="UUN34" s="30"/>
      <c r="UUO34" s="30"/>
      <c r="UUP34" s="30"/>
      <c r="UUQ34" s="30"/>
      <c r="UUR34" s="30"/>
      <c r="UUS34" s="30"/>
      <c r="UUT34" s="30"/>
      <c r="UUU34" s="30"/>
      <c r="UUV34" s="30"/>
      <c r="UUW34" s="30"/>
      <c r="UUX34" s="30"/>
      <c r="UUY34" s="30"/>
      <c r="UUZ34" s="30"/>
      <c r="UVA34" s="30"/>
      <c r="UVB34" s="30"/>
      <c r="UVC34" s="30"/>
      <c r="UVD34" s="30"/>
      <c r="UVE34" s="30"/>
      <c r="UVF34" s="30"/>
      <c r="UVG34" s="30"/>
      <c r="UVH34" s="30"/>
      <c r="UVI34" s="30"/>
      <c r="UVJ34" s="30"/>
      <c r="UVK34" s="30"/>
      <c r="UVL34" s="30"/>
      <c r="UVM34" s="30"/>
      <c r="UVN34" s="30"/>
      <c r="UVO34" s="30"/>
      <c r="UVP34" s="30"/>
      <c r="UVQ34" s="30"/>
      <c r="UVR34" s="30"/>
      <c r="UVS34" s="30"/>
      <c r="UVT34" s="30"/>
      <c r="UVU34" s="30"/>
      <c r="UVV34" s="30"/>
      <c r="UVW34" s="30"/>
      <c r="UVX34" s="30"/>
      <c r="UVY34" s="30"/>
      <c r="UVZ34" s="30"/>
      <c r="UWA34" s="30"/>
      <c r="UWB34" s="30"/>
      <c r="UWC34" s="30"/>
      <c r="UWD34" s="30"/>
      <c r="UWE34" s="30"/>
      <c r="UWF34" s="30"/>
      <c r="UWG34" s="30"/>
      <c r="UWH34" s="30"/>
      <c r="UWI34" s="30"/>
      <c r="UWJ34" s="30"/>
      <c r="UWK34" s="30"/>
      <c r="UWL34" s="30"/>
      <c r="UWM34" s="30"/>
      <c r="UWN34" s="30"/>
      <c r="UWO34" s="30"/>
      <c r="UWP34" s="30"/>
      <c r="UWQ34" s="30"/>
      <c r="UWR34" s="30"/>
      <c r="UWS34" s="30"/>
      <c r="UWT34" s="30"/>
      <c r="UWU34" s="30"/>
      <c r="UWV34" s="30"/>
      <c r="UWW34" s="30"/>
      <c r="UWX34" s="30"/>
      <c r="UWY34" s="30"/>
      <c r="UWZ34" s="30"/>
      <c r="UXA34" s="30"/>
      <c r="UXB34" s="30"/>
      <c r="UXC34" s="30"/>
      <c r="UXD34" s="30"/>
      <c r="UXE34" s="30"/>
      <c r="UXF34" s="30"/>
      <c r="UXG34" s="30"/>
      <c r="UXH34" s="30"/>
      <c r="UXI34" s="30"/>
      <c r="UXJ34" s="30"/>
      <c r="UXK34" s="30"/>
      <c r="UXL34" s="30"/>
      <c r="UXM34" s="30"/>
      <c r="UXN34" s="30"/>
      <c r="UXO34" s="30"/>
      <c r="UXP34" s="30"/>
      <c r="UXQ34" s="30"/>
      <c r="UXR34" s="30"/>
      <c r="UXS34" s="30"/>
      <c r="UXT34" s="30"/>
      <c r="UXU34" s="30"/>
      <c r="UXV34" s="30"/>
      <c r="UXW34" s="30"/>
      <c r="UXX34" s="30"/>
      <c r="UXY34" s="30"/>
      <c r="UXZ34" s="30"/>
      <c r="UYA34" s="51"/>
      <c r="UYB34" s="51"/>
      <c r="UYC34" s="51"/>
      <c r="UYD34" s="51"/>
      <c r="UYE34" s="51"/>
      <c r="UYF34" s="51"/>
      <c r="UYG34" s="30"/>
      <c r="UYH34" s="30"/>
      <c r="UYI34" s="30"/>
      <c r="UYJ34" s="30"/>
      <c r="UYK34" s="30"/>
      <c r="UYL34" s="30"/>
      <c r="UYM34" s="30"/>
      <c r="UYN34" s="30"/>
      <c r="UYO34" s="30"/>
      <c r="UYP34" s="30"/>
      <c r="UYQ34" s="30"/>
      <c r="UYR34" s="30"/>
      <c r="UYS34" s="30"/>
      <c r="UYT34" s="30"/>
      <c r="UYU34" s="30"/>
      <c r="UYV34" s="30"/>
      <c r="UYW34" s="30"/>
      <c r="UYX34" s="30"/>
      <c r="UYY34" s="30"/>
      <c r="UYZ34" s="30"/>
      <c r="UZA34" s="30"/>
      <c r="UZB34" s="30"/>
      <c r="UZC34" s="30"/>
      <c r="UZD34" s="30"/>
      <c r="UZE34" s="30"/>
      <c r="UZF34" s="30"/>
      <c r="UZG34" s="30"/>
      <c r="UZH34" s="30"/>
      <c r="UZI34" s="30"/>
      <c r="UZJ34" s="30"/>
      <c r="UZK34" s="30"/>
      <c r="UZL34" s="30"/>
      <c r="UZM34" s="30"/>
      <c r="UZN34" s="30"/>
      <c r="UZO34" s="30"/>
      <c r="UZP34" s="30"/>
      <c r="UZQ34" s="30"/>
      <c r="UZR34" s="30"/>
      <c r="UZS34" s="30"/>
      <c r="UZT34" s="30"/>
      <c r="UZU34" s="30"/>
      <c r="UZV34" s="30"/>
      <c r="UZW34" s="30"/>
      <c r="UZX34" s="30"/>
      <c r="UZY34" s="30"/>
      <c r="UZZ34" s="30"/>
      <c r="VAA34" s="30"/>
      <c r="VAB34" s="30"/>
      <c r="VAC34" s="30"/>
      <c r="VAD34" s="30"/>
      <c r="VAE34" s="30"/>
      <c r="VAF34" s="30"/>
      <c r="VAG34" s="30"/>
      <c r="VAH34" s="30"/>
      <c r="VAI34" s="30"/>
      <c r="VAJ34" s="30"/>
      <c r="VAK34" s="30"/>
      <c r="VAL34" s="30"/>
      <c r="VAM34" s="30"/>
      <c r="VAN34" s="30"/>
      <c r="VAO34" s="30"/>
      <c r="VAP34" s="30"/>
      <c r="VAQ34" s="30"/>
      <c r="VAR34" s="30"/>
      <c r="VAS34" s="30"/>
      <c r="VAT34" s="30"/>
      <c r="VAU34" s="30"/>
      <c r="VAV34" s="30"/>
      <c r="VAW34" s="30"/>
      <c r="VAX34" s="30"/>
      <c r="VAY34" s="30"/>
      <c r="VAZ34" s="30"/>
      <c r="VBA34" s="30"/>
      <c r="VBB34" s="30"/>
      <c r="VBC34" s="30"/>
      <c r="VBD34" s="30"/>
      <c r="VBE34" s="30"/>
      <c r="VBF34" s="30"/>
      <c r="VBG34" s="30"/>
      <c r="VBH34" s="30"/>
      <c r="VBI34" s="30"/>
      <c r="VBJ34" s="30"/>
      <c r="VBK34" s="30"/>
      <c r="VBL34" s="30"/>
      <c r="VBM34" s="30"/>
      <c r="VBN34" s="30"/>
      <c r="VBO34" s="30"/>
      <c r="VBP34" s="30"/>
      <c r="VBQ34" s="30"/>
      <c r="VBR34" s="30"/>
      <c r="VBS34" s="30"/>
      <c r="VBT34" s="30"/>
      <c r="VBU34" s="30"/>
      <c r="VBV34" s="30"/>
      <c r="VBW34" s="30"/>
      <c r="VBX34" s="30"/>
      <c r="VBY34" s="30"/>
      <c r="VBZ34" s="30"/>
      <c r="VCA34" s="30"/>
      <c r="VCB34" s="30"/>
      <c r="VCC34" s="30"/>
      <c r="VCD34" s="30"/>
      <c r="VCE34" s="30"/>
      <c r="VCF34" s="30"/>
      <c r="VCG34" s="30"/>
      <c r="VCH34" s="30"/>
      <c r="VCI34" s="30"/>
      <c r="VCJ34" s="30"/>
      <c r="VCK34" s="30"/>
      <c r="VCL34" s="30"/>
      <c r="VCM34" s="30"/>
      <c r="VCN34" s="30"/>
      <c r="VCO34" s="30"/>
      <c r="VCP34" s="30"/>
      <c r="VCQ34" s="30"/>
      <c r="VCR34" s="30"/>
      <c r="VCS34" s="30"/>
      <c r="VCT34" s="30"/>
      <c r="VCU34" s="30"/>
      <c r="VCV34" s="30"/>
      <c r="VCW34" s="30"/>
      <c r="VCX34" s="30"/>
      <c r="VCY34" s="30"/>
      <c r="VCZ34" s="30"/>
      <c r="VDA34" s="30"/>
      <c r="VDB34" s="30"/>
      <c r="VDC34" s="30"/>
      <c r="VDD34" s="30"/>
      <c r="VDE34" s="30"/>
      <c r="VDF34" s="30"/>
      <c r="VDG34" s="30"/>
      <c r="VDH34" s="30"/>
      <c r="VDI34" s="30"/>
      <c r="VDJ34" s="30"/>
      <c r="VDK34" s="30"/>
      <c r="VDL34" s="30"/>
      <c r="VDM34" s="30"/>
      <c r="VDN34" s="30"/>
      <c r="VDO34" s="30"/>
      <c r="VDP34" s="30"/>
      <c r="VDQ34" s="30"/>
      <c r="VDR34" s="30"/>
      <c r="VDS34" s="30"/>
      <c r="VDT34" s="30"/>
      <c r="VDU34" s="30"/>
      <c r="VDV34" s="30"/>
      <c r="VDW34" s="30"/>
      <c r="VDX34" s="30"/>
      <c r="VDY34" s="30"/>
      <c r="VDZ34" s="30"/>
      <c r="VEA34" s="30"/>
      <c r="VEB34" s="30"/>
      <c r="VEC34" s="30"/>
      <c r="VED34" s="30"/>
      <c r="VEE34" s="30"/>
      <c r="VEF34" s="30"/>
      <c r="VEG34" s="30"/>
      <c r="VEH34" s="30"/>
      <c r="VEI34" s="30"/>
      <c r="VEJ34" s="30"/>
      <c r="VEK34" s="30"/>
      <c r="VEL34" s="30"/>
      <c r="VEM34" s="30"/>
      <c r="VEN34" s="30"/>
      <c r="VEO34" s="30"/>
      <c r="VEP34" s="30"/>
      <c r="VEQ34" s="30"/>
      <c r="VER34" s="30"/>
      <c r="VES34" s="30"/>
      <c r="VET34" s="30"/>
      <c r="VEU34" s="30"/>
      <c r="VEV34" s="30"/>
      <c r="VEW34" s="30"/>
      <c r="VEX34" s="30"/>
      <c r="VEY34" s="30"/>
      <c r="VEZ34" s="30"/>
      <c r="VFA34" s="30"/>
      <c r="VFB34" s="30"/>
      <c r="VFC34" s="30"/>
      <c r="VFD34" s="30"/>
      <c r="VFE34" s="30"/>
      <c r="VFF34" s="30"/>
      <c r="VFG34" s="30"/>
      <c r="VFH34" s="30"/>
      <c r="VFI34" s="30"/>
      <c r="VFJ34" s="30"/>
      <c r="VFK34" s="30"/>
      <c r="VFL34" s="30"/>
      <c r="VFM34" s="30"/>
      <c r="VFN34" s="30"/>
      <c r="VFO34" s="30"/>
      <c r="VFP34" s="30"/>
      <c r="VFQ34" s="30"/>
      <c r="VFR34" s="30"/>
      <c r="VFS34" s="30"/>
      <c r="VFT34" s="30"/>
      <c r="VFU34" s="30"/>
      <c r="VFV34" s="30"/>
      <c r="VFW34" s="30"/>
      <c r="VFX34" s="30"/>
      <c r="VFY34" s="30"/>
      <c r="VFZ34" s="30"/>
      <c r="VGA34" s="30"/>
      <c r="VGB34" s="30"/>
      <c r="VGC34" s="30"/>
      <c r="VGD34" s="30"/>
      <c r="VGE34" s="30"/>
      <c r="VGF34" s="30"/>
      <c r="VGG34" s="30"/>
      <c r="VGH34" s="30"/>
      <c r="VGI34" s="30"/>
      <c r="VGJ34" s="30"/>
      <c r="VGK34" s="30"/>
      <c r="VGL34" s="30"/>
      <c r="VGM34" s="30"/>
      <c r="VGN34" s="30"/>
      <c r="VGO34" s="30"/>
      <c r="VGP34" s="30"/>
      <c r="VGQ34" s="30"/>
      <c r="VGR34" s="30"/>
      <c r="VGS34" s="30"/>
      <c r="VGT34" s="30"/>
      <c r="VGU34" s="30"/>
      <c r="VGV34" s="30"/>
      <c r="VGW34" s="30"/>
      <c r="VGX34" s="30"/>
      <c r="VGY34" s="30"/>
      <c r="VGZ34" s="30"/>
      <c r="VHA34" s="30"/>
      <c r="VHB34" s="30"/>
      <c r="VHC34" s="30"/>
      <c r="VHD34" s="30"/>
      <c r="VHE34" s="30"/>
      <c r="VHF34" s="30"/>
      <c r="VHG34" s="30"/>
      <c r="VHH34" s="30"/>
      <c r="VHI34" s="30"/>
      <c r="VHJ34" s="30"/>
      <c r="VHK34" s="30"/>
      <c r="VHL34" s="30"/>
      <c r="VHM34" s="30"/>
      <c r="VHN34" s="30"/>
      <c r="VHO34" s="30"/>
      <c r="VHP34" s="30"/>
      <c r="VHQ34" s="30"/>
      <c r="VHR34" s="30"/>
      <c r="VHS34" s="30"/>
      <c r="VHT34" s="30"/>
      <c r="VHU34" s="30"/>
      <c r="VHV34" s="30"/>
      <c r="VHW34" s="51"/>
      <c r="VHX34" s="51"/>
      <c r="VHY34" s="51"/>
      <c r="VHZ34" s="51"/>
      <c r="VIA34" s="51"/>
      <c r="VIB34" s="51"/>
      <c r="VIC34" s="30"/>
      <c r="VID34" s="30"/>
      <c r="VIE34" s="30"/>
      <c r="VIF34" s="30"/>
      <c r="VIG34" s="30"/>
      <c r="VIH34" s="30"/>
      <c r="VII34" s="30"/>
      <c r="VIJ34" s="30"/>
      <c r="VIK34" s="30"/>
      <c r="VIL34" s="30"/>
      <c r="VIM34" s="30"/>
      <c r="VIN34" s="30"/>
      <c r="VIO34" s="30"/>
      <c r="VIP34" s="30"/>
      <c r="VIQ34" s="30"/>
      <c r="VIR34" s="30"/>
      <c r="VIS34" s="30"/>
      <c r="VIT34" s="30"/>
      <c r="VIU34" s="30"/>
      <c r="VIV34" s="30"/>
      <c r="VIW34" s="30"/>
      <c r="VIX34" s="30"/>
      <c r="VIY34" s="30"/>
      <c r="VIZ34" s="30"/>
      <c r="VJA34" s="30"/>
      <c r="VJB34" s="30"/>
      <c r="VJC34" s="30"/>
      <c r="VJD34" s="30"/>
      <c r="VJE34" s="30"/>
      <c r="VJF34" s="30"/>
      <c r="VJG34" s="30"/>
      <c r="VJH34" s="30"/>
      <c r="VJI34" s="30"/>
      <c r="VJJ34" s="30"/>
      <c r="VJK34" s="30"/>
      <c r="VJL34" s="30"/>
      <c r="VJM34" s="30"/>
      <c r="VJN34" s="30"/>
      <c r="VJO34" s="30"/>
      <c r="VJP34" s="30"/>
      <c r="VJQ34" s="30"/>
      <c r="VJR34" s="30"/>
      <c r="VJS34" s="30"/>
      <c r="VJT34" s="30"/>
      <c r="VJU34" s="30"/>
      <c r="VJV34" s="30"/>
      <c r="VJW34" s="30"/>
      <c r="VJX34" s="30"/>
      <c r="VJY34" s="30"/>
      <c r="VJZ34" s="30"/>
      <c r="VKA34" s="30"/>
      <c r="VKB34" s="30"/>
      <c r="VKC34" s="30"/>
      <c r="VKD34" s="30"/>
      <c r="VKE34" s="30"/>
      <c r="VKF34" s="30"/>
      <c r="VKG34" s="30"/>
      <c r="VKH34" s="30"/>
      <c r="VKI34" s="30"/>
      <c r="VKJ34" s="30"/>
      <c r="VKK34" s="30"/>
      <c r="VKL34" s="30"/>
      <c r="VKM34" s="30"/>
      <c r="VKN34" s="30"/>
      <c r="VKO34" s="30"/>
      <c r="VKP34" s="30"/>
      <c r="VKQ34" s="30"/>
      <c r="VKR34" s="30"/>
      <c r="VKS34" s="30"/>
      <c r="VKT34" s="30"/>
      <c r="VKU34" s="30"/>
      <c r="VKV34" s="30"/>
      <c r="VKW34" s="30"/>
      <c r="VKX34" s="30"/>
      <c r="VKY34" s="30"/>
      <c r="VKZ34" s="30"/>
      <c r="VLA34" s="30"/>
      <c r="VLB34" s="30"/>
      <c r="VLC34" s="30"/>
      <c r="VLD34" s="30"/>
      <c r="VLE34" s="30"/>
      <c r="VLF34" s="30"/>
      <c r="VLG34" s="30"/>
      <c r="VLH34" s="30"/>
      <c r="VLI34" s="30"/>
      <c r="VLJ34" s="30"/>
      <c r="VLK34" s="30"/>
      <c r="VLL34" s="30"/>
      <c r="VLM34" s="30"/>
      <c r="VLN34" s="30"/>
      <c r="VLO34" s="30"/>
      <c r="VLP34" s="30"/>
      <c r="VLQ34" s="30"/>
      <c r="VLR34" s="30"/>
      <c r="VLS34" s="30"/>
      <c r="VLT34" s="30"/>
      <c r="VLU34" s="30"/>
      <c r="VLV34" s="30"/>
      <c r="VLW34" s="30"/>
      <c r="VLX34" s="30"/>
      <c r="VLY34" s="30"/>
      <c r="VLZ34" s="30"/>
      <c r="VMA34" s="30"/>
      <c r="VMB34" s="30"/>
      <c r="VMC34" s="30"/>
      <c r="VMD34" s="30"/>
      <c r="VME34" s="30"/>
      <c r="VMF34" s="30"/>
      <c r="VMG34" s="30"/>
      <c r="VMH34" s="30"/>
      <c r="VMI34" s="30"/>
      <c r="VMJ34" s="30"/>
      <c r="VMK34" s="30"/>
      <c r="VML34" s="30"/>
      <c r="VMM34" s="30"/>
      <c r="VMN34" s="30"/>
      <c r="VMO34" s="30"/>
      <c r="VMP34" s="30"/>
      <c r="VMQ34" s="30"/>
      <c r="VMR34" s="30"/>
      <c r="VMS34" s="30"/>
      <c r="VMT34" s="30"/>
      <c r="VMU34" s="30"/>
      <c r="VMV34" s="30"/>
      <c r="VMW34" s="30"/>
      <c r="VMX34" s="30"/>
      <c r="VMY34" s="30"/>
      <c r="VMZ34" s="30"/>
      <c r="VNA34" s="30"/>
      <c r="VNB34" s="30"/>
      <c r="VNC34" s="30"/>
      <c r="VND34" s="30"/>
      <c r="VNE34" s="30"/>
      <c r="VNF34" s="30"/>
      <c r="VNG34" s="30"/>
      <c r="VNH34" s="30"/>
      <c r="VNI34" s="30"/>
      <c r="VNJ34" s="30"/>
      <c r="VNK34" s="30"/>
      <c r="VNL34" s="30"/>
      <c r="VNM34" s="30"/>
      <c r="VNN34" s="30"/>
      <c r="VNO34" s="30"/>
      <c r="VNP34" s="30"/>
      <c r="VNQ34" s="30"/>
      <c r="VNR34" s="30"/>
      <c r="VNS34" s="30"/>
      <c r="VNT34" s="30"/>
      <c r="VNU34" s="30"/>
      <c r="VNV34" s="30"/>
      <c r="VNW34" s="30"/>
      <c r="VNX34" s="30"/>
      <c r="VNY34" s="30"/>
      <c r="VNZ34" s="30"/>
      <c r="VOA34" s="30"/>
      <c r="VOB34" s="30"/>
      <c r="VOC34" s="30"/>
      <c r="VOD34" s="30"/>
      <c r="VOE34" s="30"/>
      <c r="VOF34" s="30"/>
      <c r="VOG34" s="30"/>
      <c r="VOH34" s="30"/>
      <c r="VOI34" s="30"/>
      <c r="VOJ34" s="30"/>
      <c r="VOK34" s="30"/>
      <c r="VOL34" s="30"/>
      <c r="VOM34" s="30"/>
      <c r="VON34" s="30"/>
      <c r="VOO34" s="30"/>
      <c r="VOP34" s="30"/>
      <c r="VOQ34" s="30"/>
      <c r="VOR34" s="30"/>
      <c r="VOS34" s="30"/>
      <c r="VOT34" s="30"/>
      <c r="VOU34" s="30"/>
      <c r="VOV34" s="30"/>
      <c r="VOW34" s="30"/>
      <c r="VOX34" s="30"/>
      <c r="VOY34" s="30"/>
      <c r="VOZ34" s="30"/>
      <c r="VPA34" s="30"/>
      <c r="VPB34" s="30"/>
      <c r="VPC34" s="30"/>
      <c r="VPD34" s="30"/>
      <c r="VPE34" s="30"/>
      <c r="VPF34" s="30"/>
      <c r="VPG34" s="30"/>
      <c r="VPH34" s="30"/>
      <c r="VPI34" s="30"/>
      <c r="VPJ34" s="30"/>
      <c r="VPK34" s="30"/>
      <c r="VPL34" s="30"/>
      <c r="VPM34" s="30"/>
      <c r="VPN34" s="30"/>
      <c r="VPO34" s="30"/>
      <c r="VPP34" s="30"/>
      <c r="VPQ34" s="30"/>
      <c r="VPR34" s="30"/>
      <c r="VPS34" s="30"/>
      <c r="VPT34" s="30"/>
      <c r="VPU34" s="30"/>
      <c r="VPV34" s="30"/>
      <c r="VPW34" s="30"/>
      <c r="VPX34" s="30"/>
      <c r="VPY34" s="30"/>
      <c r="VPZ34" s="30"/>
      <c r="VQA34" s="30"/>
      <c r="VQB34" s="30"/>
      <c r="VQC34" s="30"/>
      <c r="VQD34" s="30"/>
      <c r="VQE34" s="30"/>
      <c r="VQF34" s="30"/>
      <c r="VQG34" s="30"/>
      <c r="VQH34" s="30"/>
      <c r="VQI34" s="30"/>
      <c r="VQJ34" s="30"/>
      <c r="VQK34" s="30"/>
      <c r="VQL34" s="30"/>
      <c r="VQM34" s="30"/>
      <c r="VQN34" s="30"/>
      <c r="VQO34" s="30"/>
      <c r="VQP34" s="30"/>
      <c r="VQQ34" s="30"/>
      <c r="VQR34" s="30"/>
      <c r="VQS34" s="30"/>
      <c r="VQT34" s="30"/>
      <c r="VQU34" s="30"/>
      <c r="VQV34" s="30"/>
      <c r="VQW34" s="30"/>
      <c r="VQX34" s="30"/>
      <c r="VQY34" s="30"/>
      <c r="VQZ34" s="30"/>
      <c r="VRA34" s="30"/>
      <c r="VRB34" s="30"/>
      <c r="VRC34" s="30"/>
      <c r="VRD34" s="30"/>
      <c r="VRE34" s="30"/>
      <c r="VRF34" s="30"/>
      <c r="VRG34" s="30"/>
      <c r="VRH34" s="30"/>
      <c r="VRI34" s="30"/>
      <c r="VRJ34" s="30"/>
      <c r="VRK34" s="30"/>
      <c r="VRL34" s="30"/>
      <c r="VRM34" s="30"/>
      <c r="VRN34" s="30"/>
      <c r="VRO34" s="30"/>
      <c r="VRP34" s="30"/>
      <c r="VRQ34" s="30"/>
      <c r="VRR34" s="30"/>
      <c r="VRS34" s="51"/>
      <c r="VRT34" s="51"/>
      <c r="VRU34" s="51"/>
      <c r="VRV34" s="51"/>
      <c r="VRW34" s="51"/>
      <c r="VRX34" s="51"/>
      <c r="VRY34" s="30"/>
      <c r="VRZ34" s="30"/>
      <c r="VSA34" s="30"/>
      <c r="VSB34" s="30"/>
      <c r="VSC34" s="30"/>
      <c r="VSD34" s="30"/>
      <c r="VSE34" s="30"/>
      <c r="VSF34" s="30"/>
      <c r="VSG34" s="30"/>
      <c r="VSH34" s="30"/>
      <c r="VSI34" s="30"/>
      <c r="VSJ34" s="30"/>
      <c r="VSK34" s="30"/>
      <c r="VSL34" s="30"/>
      <c r="VSM34" s="30"/>
      <c r="VSN34" s="30"/>
      <c r="VSO34" s="30"/>
      <c r="VSP34" s="30"/>
      <c r="VSQ34" s="30"/>
      <c r="VSR34" s="30"/>
      <c r="VSS34" s="30"/>
      <c r="VST34" s="30"/>
      <c r="VSU34" s="30"/>
      <c r="VSV34" s="30"/>
      <c r="VSW34" s="30"/>
      <c r="VSX34" s="30"/>
      <c r="VSY34" s="30"/>
      <c r="VSZ34" s="30"/>
      <c r="VTA34" s="30"/>
      <c r="VTB34" s="30"/>
      <c r="VTC34" s="30"/>
      <c r="VTD34" s="30"/>
      <c r="VTE34" s="30"/>
      <c r="VTF34" s="30"/>
      <c r="VTG34" s="30"/>
      <c r="VTH34" s="30"/>
      <c r="VTI34" s="30"/>
      <c r="VTJ34" s="30"/>
      <c r="VTK34" s="30"/>
      <c r="VTL34" s="30"/>
      <c r="VTM34" s="30"/>
      <c r="VTN34" s="30"/>
      <c r="VTO34" s="30"/>
      <c r="VTP34" s="30"/>
      <c r="VTQ34" s="30"/>
      <c r="VTR34" s="30"/>
      <c r="VTS34" s="30"/>
      <c r="VTT34" s="30"/>
      <c r="VTU34" s="30"/>
      <c r="VTV34" s="30"/>
      <c r="VTW34" s="30"/>
      <c r="VTX34" s="30"/>
      <c r="VTY34" s="30"/>
      <c r="VTZ34" s="30"/>
      <c r="VUA34" s="30"/>
      <c r="VUB34" s="30"/>
      <c r="VUC34" s="30"/>
      <c r="VUD34" s="30"/>
      <c r="VUE34" s="30"/>
      <c r="VUF34" s="30"/>
      <c r="VUG34" s="30"/>
      <c r="VUH34" s="30"/>
      <c r="VUI34" s="30"/>
      <c r="VUJ34" s="30"/>
      <c r="VUK34" s="30"/>
      <c r="VUL34" s="30"/>
      <c r="VUM34" s="30"/>
      <c r="VUN34" s="30"/>
      <c r="VUO34" s="30"/>
      <c r="VUP34" s="30"/>
      <c r="VUQ34" s="30"/>
      <c r="VUR34" s="30"/>
      <c r="VUS34" s="30"/>
      <c r="VUT34" s="30"/>
      <c r="VUU34" s="30"/>
      <c r="VUV34" s="30"/>
      <c r="VUW34" s="30"/>
      <c r="VUX34" s="30"/>
      <c r="VUY34" s="30"/>
      <c r="VUZ34" s="30"/>
      <c r="VVA34" s="30"/>
      <c r="VVB34" s="30"/>
      <c r="VVC34" s="30"/>
      <c r="VVD34" s="30"/>
      <c r="VVE34" s="30"/>
      <c r="VVF34" s="30"/>
      <c r="VVG34" s="30"/>
      <c r="VVH34" s="30"/>
      <c r="VVI34" s="30"/>
      <c r="VVJ34" s="30"/>
      <c r="VVK34" s="30"/>
      <c r="VVL34" s="30"/>
      <c r="VVM34" s="30"/>
      <c r="VVN34" s="30"/>
      <c r="VVO34" s="30"/>
      <c r="VVP34" s="30"/>
      <c r="VVQ34" s="30"/>
      <c r="VVR34" s="30"/>
      <c r="VVS34" s="30"/>
      <c r="VVT34" s="30"/>
      <c r="VVU34" s="30"/>
      <c r="VVV34" s="30"/>
      <c r="VVW34" s="30"/>
      <c r="VVX34" s="30"/>
      <c r="VVY34" s="30"/>
      <c r="VVZ34" s="30"/>
      <c r="VWA34" s="30"/>
      <c r="VWB34" s="30"/>
      <c r="VWC34" s="30"/>
      <c r="VWD34" s="30"/>
      <c r="VWE34" s="30"/>
      <c r="VWF34" s="30"/>
      <c r="VWG34" s="30"/>
      <c r="VWH34" s="30"/>
      <c r="VWI34" s="30"/>
      <c r="VWJ34" s="30"/>
      <c r="VWK34" s="30"/>
      <c r="VWL34" s="30"/>
      <c r="VWM34" s="30"/>
      <c r="VWN34" s="30"/>
      <c r="VWO34" s="30"/>
      <c r="VWP34" s="30"/>
      <c r="VWQ34" s="30"/>
      <c r="VWR34" s="30"/>
      <c r="VWS34" s="30"/>
      <c r="VWT34" s="30"/>
      <c r="VWU34" s="30"/>
      <c r="VWV34" s="30"/>
      <c r="VWW34" s="30"/>
      <c r="VWX34" s="30"/>
      <c r="VWY34" s="30"/>
      <c r="VWZ34" s="30"/>
      <c r="VXA34" s="30"/>
      <c r="VXB34" s="30"/>
      <c r="VXC34" s="30"/>
      <c r="VXD34" s="30"/>
      <c r="VXE34" s="30"/>
      <c r="VXF34" s="30"/>
      <c r="VXG34" s="30"/>
      <c r="VXH34" s="30"/>
      <c r="VXI34" s="30"/>
      <c r="VXJ34" s="30"/>
      <c r="VXK34" s="30"/>
      <c r="VXL34" s="30"/>
      <c r="VXM34" s="30"/>
      <c r="VXN34" s="30"/>
      <c r="VXO34" s="30"/>
      <c r="VXP34" s="30"/>
      <c r="VXQ34" s="30"/>
      <c r="VXR34" s="30"/>
      <c r="VXS34" s="30"/>
      <c r="VXT34" s="30"/>
      <c r="VXU34" s="30"/>
      <c r="VXV34" s="30"/>
      <c r="VXW34" s="30"/>
      <c r="VXX34" s="30"/>
      <c r="VXY34" s="30"/>
      <c r="VXZ34" s="30"/>
      <c r="VYA34" s="30"/>
      <c r="VYB34" s="30"/>
      <c r="VYC34" s="30"/>
      <c r="VYD34" s="30"/>
      <c r="VYE34" s="30"/>
      <c r="VYF34" s="30"/>
      <c r="VYG34" s="30"/>
      <c r="VYH34" s="30"/>
      <c r="VYI34" s="30"/>
      <c r="VYJ34" s="30"/>
      <c r="VYK34" s="30"/>
      <c r="VYL34" s="30"/>
      <c r="VYM34" s="30"/>
      <c r="VYN34" s="30"/>
      <c r="VYO34" s="30"/>
      <c r="VYP34" s="30"/>
      <c r="VYQ34" s="30"/>
      <c r="VYR34" s="30"/>
      <c r="VYS34" s="30"/>
      <c r="VYT34" s="30"/>
      <c r="VYU34" s="30"/>
      <c r="VYV34" s="30"/>
      <c r="VYW34" s="30"/>
      <c r="VYX34" s="30"/>
      <c r="VYY34" s="30"/>
      <c r="VYZ34" s="30"/>
      <c r="VZA34" s="30"/>
      <c r="VZB34" s="30"/>
      <c r="VZC34" s="30"/>
      <c r="VZD34" s="30"/>
      <c r="VZE34" s="30"/>
      <c r="VZF34" s="30"/>
      <c r="VZG34" s="30"/>
      <c r="VZH34" s="30"/>
      <c r="VZI34" s="30"/>
      <c r="VZJ34" s="30"/>
      <c r="VZK34" s="30"/>
      <c r="VZL34" s="30"/>
      <c r="VZM34" s="30"/>
      <c r="VZN34" s="30"/>
      <c r="VZO34" s="30"/>
      <c r="VZP34" s="30"/>
      <c r="VZQ34" s="30"/>
      <c r="VZR34" s="30"/>
      <c r="VZS34" s="30"/>
      <c r="VZT34" s="30"/>
      <c r="VZU34" s="30"/>
      <c r="VZV34" s="30"/>
      <c r="VZW34" s="30"/>
      <c r="VZX34" s="30"/>
      <c r="VZY34" s="30"/>
      <c r="VZZ34" s="30"/>
      <c r="WAA34" s="30"/>
      <c r="WAB34" s="30"/>
      <c r="WAC34" s="30"/>
      <c r="WAD34" s="30"/>
      <c r="WAE34" s="30"/>
      <c r="WAF34" s="30"/>
      <c r="WAG34" s="30"/>
      <c r="WAH34" s="30"/>
      <c r="WAI34" s="30"/>
      <c r="WAJ34" s="30"/>
      <c r="WAK34" s="30"/>
      <c r="WAL34" s="30"/>
      <c r="WAM34" s="30"/>
      <c r="WAN34" s="30"/>
      <c r="WAO34" s="30"/>
      <c r="WAP34" s="30"/>
      <c r="WAQ34" s="30"/>
      <c r="WAR34" s="30"/>
      <c r="WAS34" s="30"/>
      <c r="WAT34" s="30"/>
      <c r="WAU34" s="30"/>
      <c r="WAV34" s="30"/>
      <c r="WAW34" s="30"/>
      <c r="WAX34" s="30"/>
      <c r="WAY34" s="30"/>
      <c r="WAZ34" s="30"/>
      <c r="WBA34" s="30"/>
      <c r="WBB34" s="30"/>
      <c r="WBC34" s="30"/>
      <c r="WBD34" s="30"/>
      <c r="WBE34" s="30"/>
      <c r="WBF34" s="30"/>
      <c r="WBG34" s="30"/>
      <c r="WBH34" s="30"/>
      <c r="WBI34" s="30"/>
      <c r="WBJ34" s="30"/>
      <c r="WBK34" s="30"/>
      <c r="WBL34" s="30"/>
      <c r="WBM34" s="30"/>
      <c r="WBN34" s="30"/>
      <c r="WBO34" s="51"/>
      <c r="WBP34" s="51"/>
      <c r="WBQ34" s="51"/>
      <c r="WBR34" s="51"/>
      <c r="WBS34" s="51"/>
      <c r="WBT34" s="51"/>
      <c r="WBU34" s="30"/>
      <c r="WBV34" s="30"/>
      <c r="WBW34" s="30"/>
      <c r="WBX34" s="30"/>
      <c r="WBY34" s="30"/>
      <c r="WBZ34" s="30"/>
      <c r="WCA34" s="30"/>
      <c r="WCB34" s="30"/>
      <c r="WCC34" s="30"/>
      <c r="WCD34" s="30"/>
      <c r="WCE34" s="30"/>
      <c r="WCF34" s="30"/>
      <c r="WCG34" s="30"/>
      <c r="WCH34" s="30"/>
      <c r="WCI34" s="30"/>
      <c r="WCJ34" s="30"/>
      <c r="WCK34" s="30"/>
      <c r="WCL34" s="30"/>
      <c r="WCM34" s="30"/>
      <c r="WCN34" s="30"/>
      <c r="WCO34" s="30"/>
      <c r="WCP34" s="30"/>
      <c r="WCQ34" s="30"/>
      <c r="WCR34" s="30"/>
      <c r="WCS34" s="30"/>
      <c r="WCT34" s="30"/>
      <c r="WCU34" s="30"/>
      <c r="WCV34" s="30"/>
      <c r="WCW34" s="30"/>
      <c r="WCX34" s="30"/>
      <c r="WCY34" s="30"/>
      <c r="WCZ34" s="30"/>
      <c r="WDA34" s="30"/>
      <c r="WDB34" s="30"/>
      <c r="WDC34" s="30"/>
      <c r="WDD34" s="30"/>
      <c r="WDE34" s="30"/>
      <c r="WDF34" s="30"/>
      <c r="WDG34" s="30"/>
      <c r="WDH34" s="30"/>
      <c r="WDI34" s="30"/>
      <c r="WDJ34" s="30"/>
      <c r="WDK34" s="30"/>
      <c r="WDL34" s="30"/>
      <c r="WDM34" s="30"/>
      <c r="WDN34" s="30"/>
      <c r="WDO34" s="30"/>
      <c r="WDP34" s="30"/>
      <c r="WDQ34" s="30"/>
      <c r="WDR34" s="30"/>
      <c r="WDS34" s="30"/>
      <c r="WDT34" s="30"/>
      <c r="WDU34" s="30"/>
      <c r="WDV34" s="30"/>
      <c r="WDW34" s="30"/>
      <c r="WDX34" s="30"/>
      <c r="WDY34" s="30"/>
      <c r="WDZ34" s="30"/>
      <c r="WEA34" s="30"/>
      <c r="WEB34" s="30"/>
      <c r="WEC34" s="30"/>
      <c r="WED34" s="30"/>
      <c r="WEE34" s="30"/>
      <c r="WEF34" s="30"/>
      <c r="WEG34" s="30"/>
      <c r="WEH34" s="30"/>
      <c r="WEI34" s="30"/>
      <c r="WEJ34" s="30"/>
      <c r="WEK34" s="30"/>
      <c r="WEL34" s="30"/>
      <c r="WEM34" s="30"/>
      <c r="WEN34" s="30"/>
      <c r="WEO34" s="30"/>
      <c r="WEP34" s="30"/>
      <c r="WEQ34" s="30"/>
      <c r="WER34" s="30"/>
      <c r="WES34" s="30"/>
      <c r="WET34" s="30"/>
      <c r="WEU34" s="30"/>
      <c r="WEV34" s="30"/>
      <c r="WEW34" s="30"/>
      <c r="WEX34" s="30"/>
      <c r="WEY34" s="30"/>
      <c r="WEZ34" s="30"/>
      <c r="WFA34" s="30"/>
      <c r="WFB34" s="30"/>
      <c r="WFC34" s="30"/>
      <c r="WFD34" s="30"/>
      <c r="WFE34" s="30"/>
      <c r="WFF34" s="30"/>
      <c r="WFG34" s="30"/>
      <c r="WFH34" s="30"/>
      <c r="WFI34" s="30"/>
      <c r="WFJ34" s="30"/>
      <c r="WFK34" s="30"/>
      <c r="WFL34" s="30"/>
      <c r="WFM34" s="30"/>
      <c r="WFN34" s="30"/>
      <c r="WFO34" s="30"/>
      <c r="WFP34" s="30"/>
      <c r="WFQ34" s="30"/>
      <c r="WFR34" s="30"/>
      <c r="WFS34" s="30"/>
      <c r="WFT34" s="30"/>
      <c r="WFU34" s="30"/>
      <c r="WFV34" s="30"/>
      <c r="WFW34" s="30"/>
      <c r="WFX34" s="30"/>
      <c r="WFY34" s="30"/>
      <c r="WFZ34" s="30"/>
      <c r="WGA34" s="30"/>
      <c r="WGB34" s="30"/>
      <c r="WGC34" s="30"/>
      <c r="WGD34" s="30"/>
      <c r="WGE34" s="30"/>
      <c r="WGF34" s="30"/>
      <c r="WGG34" s="30"/>
      <c r="WGH34" s="30"/>
      <c r="WGI34" s="30"/>
      <c r="WGJ34" s="30"/>
      <c r="WGK34" s="30"/>
      <c r="WGL34" s="30"/>
      <c r="WGM34" s="30"/>
      <c r="WGN34" s="30"/>
      <c r="WGO34" s="30"/>
      <c r="WGP34" s="30"/>
      <c r="WGQ34" s="30"/>
      <c r="WGR34" s="30"/>
      <c r="WGS34" s="30"/>
      <c r="WGT34" s="30"/>
      <c r="WGU34" s="30"/>
      <c r="WGV34" s="30"/>
      <c r="WGW34" s="30"/>
      <c r="WGX34" s="30"/>
      <c r="WGY34" s="30"/>
      <c r="WGZ34" s="30"/>
      <c r="WHA34" s="30"/>
      <c r="WHB34" s="30"/>
      <c r="WHC34" s="30"/>
      <c r="WHD34" s="30"/>
      <c r="WHE34" s="30"/>
      <c r="WHF34" s="30"/>
      <c r="WHG34" s="30"/>
      <c r="WHH34" s="30"/>
      <c r="WHI34" s="30"/>
      <c r="WHJ34" s="30"/>
      <c r="WHK34" s="30"/>
      <c r="WHL34" s="30"/>
      <c r="WHM34" s="30"/>
      <c r="WHN34" s="30"/>
      <c r="WHO34" s="30"/>
      <c r="WHP34" s="30"/>
      <c r="WHQ34" s="30"/>
      <c r="WHR34" s="30"/>
      <c r="WHS34" s="30"/>
      <c r="WHT34" s="30"/>
      <c r="WHU34" s="30"/>
      <c r="WHV34" s="30"/>
      <c r="WHW34" s="30"/>
      <c r="WHX34" s="30"/>
      <c r="WHY34" s="30"/>
      <c r="WHZ34" s="30"/>
      <c r="WIA34" s="30"/>
      <c r="WIB34" s="30"/>
      <c r="WIC34" s="30"/>
      <c r="WID34" s="30"/>
      <c r="WIE34" s="30"/>
      <c r="WIF34" s="30"/>
      <c r="WIG34" s="30"/>
      <c r="WIH34" s="30"/>
      <c r="WII34" s="30"/>
      <c r="WIJ34" s="30"/>
      <c r="WIK34" s="30"/>
      <c r="WIL34" s="30"/>
      <c r="WIM34" s="30"/>
      <c r="WIN34" s="30"/>
      <c r="WIO34" s="30"/>
      <c r="WIP34" s="30"/>
      <c r="WIQ34" s="30"/>
      <c r="WIR34" s="30"/>
      <c r="WIS34" s="30"/>
      <c r="WIT34" s="30"/>
      <c r="WIU34" s="30"/>
      <c r="WIV34" s="30"/>
      <c r="WIW34" s="30"/>
      <c r="WIX34" s="30"/>
      <c r="WIY34" s="30"/>
      <c r="WIZ34" s="30"/>
      <c r="WJA34" s="30"/>
      <c r="WJB34" s="30"/>
      <c r="WJC34" s="30"/>
      <c r="WJD34" s="30"/>
      <c r="WJE34" s="30"/>
      <c r="WJF34" s="30"/>
      <c r="WJG34" s="30"/>
      <c r="WJH34" s="30"/>
      <c r="WJI34" s="30"/>
      <c r="WJJ34" s="30"/>
      <c r="WJK34" s="30"/>
      <c r="WJL34" s="30"/>
      <c r="WJM34" s="30"/>
      <c r="WJN34" s="30"/>
      <c r="WJO34" s="30"/>
      <c r="WJP34" s="30"/>
      <c r="WJQ34" s="30"/>
      <c r="WJR34" s="30"/>
      <c r="WJS34" s="30"/>
      <c r="WJT34" s="30"/>
      <c r="WJU34" s="30"/>
      <c r="WJV34" s="30"/>
      <c r="WJW34" s="30"/>
      <c r="WJX34" s="30"/>
      <c r="WJY34" s="30"/>
      <c r="WJZ34" s="30"/>
      <c r="WKA34" s="30"/>
      <c r="WKB34" s="30"/>
      <c r="WKC34" s="30"/>
      <c r="WKD34" s="30"/>
      <c r="WKE34" s="30"/>
      <c r="WKF34" s="30"/>
      <c r="WKG34" s="30"/>
      <c r="WKH34" s="30"/>
      <c r="WKI34" s="30"/>
      <c r="WKJ34" s="30"/>
      <c r="WKK34" s="30"/>
      <c r="WKL34" s="30"/>
      <c r="WKM34" s="30"/>
      <c r="WKN34" s="30"/>
      <c r="WKO34" s="30"/>
      <c r="WKP34" s="30"/>
      <c r="WKQ34" s="30"/>
      <c r="WKR34" s="30"/>
      <c r="WKS34" s="30"/>
      <c r="WKT34" s="30"/>
      <c r="WKU34" s="30"/>
      <c r="WKV34" s="30"/>
      <c r="WKW34" s="30"/>
      <c r="WKX34" s="30"/>
      <c r="WKY34" s="30"/>
      <c r="WKZ34" s="30"/>
      <c r="WLA34" s="30"/>
      <c r="WLB34" s="30"/>
      <c r="WLC34" s="30"/>
      <c r="WLD34" s="30"/>
      <c r="WLE34" s="30"/>
      <c r="WLF34" s="30"/>
      <c r="WLG34" s="30"/>
      <c r="WLH34" s="30"/>
      <c r="WLI34" s="30"/>
      <c r="WLJ34" s="30"/>
      <c r="WLK34" s="51"/>
      <c r="WLL34" s="51"/>
      <c r="WLM34" s="51"/>
      <c r="WLN34" s="51"/>
      <c r="WLO34" s="51"/>
      <c r="WLP34" s="51"/>
      <c r="WLQ34" s="30"/>
      <c r="WLR34" s="30"/>
      <c r="WLS34" s="30"/>
      <c r="WLT34" s="30"/>
      <c r="WLU34" s="30"/>
      <c r="WLV34" s="30"/>
      <c r="WLW34" s="30"/>
      <c r="WLX34" s="30"/>
      <c r="WLY34" s="30"/>
      <c r="WLZ34" s="30"/>
      <c r="WMA34" s="30"/>
      <c r="WMB34" s="30"/>
      <c r="WMC34" s="30"/>
      <c r="WMD34" s="30"/>
      <c r="WME34" s="30"/>
      <c r="WMF34" s="30"/>
      <c r="WMG34" s="30"/>
      <c r="WMH34" s="30"/>
      <c r="WMI34" s="30"/>
      <c r="WMJ34" s="30"/>
      <c r="WMK34" s="30"/>
      <c r="WML34" s="30"/>
      <c r="WMM34" s="30"/>
      <c r="WMN34" s="30"/>
      <c r="WMO34" s="30"/>
      <c r="WMP34" s="30"/>
      <c r="WMQ34" s="30"/>
      <c r="WMR34" s="30"/>
      <c r="WMS34" s="30"/>
      <c r="WMT34" s="30"/>
      <c r="WMU34" s="30"/>
      <c r="WMV34" s="30"/>
      <c r="WMW34" s="30"/>
      <c r="WMX34" s="30"/>
      <c r="WMY34" s="30"/>
      <c r="WMZ34" s="30"/>
      <c r="WNA34" s="30"/>
      <c r="WNB34" s="30"/>
      <c r="WNC34" s="30"/>
      <c r="WND34" s="30"/>
      <c r="WNE34" s="30"/>
      <c r="WNF34" s="30"/>
      <c r="WNG34" s="30"/>
      <c r="WNH34" s="30"/>
      <c r="WNI34" s="30"/>
      <c r="WNJ34" s="30"/>
      <c r="WNK34" s="30"/>
      <c r="WNL34" s="30"/>
      <c r="WNM34" s="30"/>
      <c r="WNN34" s="30"/>
      <c r="WNO34" s="30"/>
      <c r="WNP34" s="30"/>
      <c r="WNQ34" s="30"/>
      <c r="WNR34" s="30"/>
      <c r="WNS34" s="30"/>
      <c r="WNT34" s="30"/>
      <c r="WNU34" s="30"/>
      <c r="WNV34" s="30"/>
      <c r="WNW34" s="30"/>
      <c r="WNX34" s="30"/>
      <c r="WNY34" s="30"/>
      <c r="WNZ34" s="30"/>
      <c r="WOA34" s="30"/>
      <c r="WOB34" s="30"/>
      <c r="WOC34" s="30"/>
      <c r="WOD34" s="30"/>
      <c r="WOE34" s="30"/>
      <c r="WOF34" s="30"/>
      <c r="WOG34" s="30"/>
      <c r="WOH34" s="30"/>
      <c r="WOI34" s="30"/>
      <c r="WOJ34" s="30"/>
      <c r="WOK34" s="30"/>
      <c r="WOL34" s="30"/>
      <c r="WOM34" s="30"/>
      <c r="WON34" s="30"/>
      <c r="WOO34" s="30"/>
      <c r="WOP34" s="30"/>
      <c r="WOQ34" s="30"/>
      <c r="WOR34" s="30"/>
      <c r="WOS34" s="30"/>
      <c r="WOT34" s="30"/>
      <c r="WOU34" s="30"/>
      <c r="WOV34" s="30"/>
      <c r="WOW34" s="30"/>
      <c r="WOX34" s="30"/>
      <c r="WOY34" s="30"/>
      <c r="WOZ34" s="30"/>
      <c r="WPA34" s="30"/>
      <c r="WPB34" s="30"/>
      <c r="WPC34" s="30"/>
      <c r="WPD34" s="30"/>
      <c r="WPE34" s="30"/>
      <c r="WPF34" s="30"/>
      <c r="WPG34" s="30"/>
      <c r="WPH34" s="30"/>
      <c r="WPI34" s="30"/>
      <c r="WPJ34" s="30"/>
      <c r="WPK34" s="30"/>
      <c r="WPL34" s="30"/>
      <c r="WPM34" s="30"/>
      <c r="WPN34" s="30"/>
      <c r="WPO34" s="30"/>
      <c r="WPP34" s="30"/>
      <c r="WPQ34" s="30"/>
      <c r="WPR34" s="30"/>
      <c r="WPS34" s="30"/>
      <c r="WPT34" s="30"/>
      <c r="WPU34" s="30"/>
      <c r="WPV34" s="30"/>
      <c r="WPW34" s="30"/>
      <c r="WPX34" s="30"/>
      <c r="WPY34" s="30"/>
      <c r="WPZ34" s="30"/>
      <c r="WQA34" s="30"/>
      <c r="WQB34" s="30"/>
      <c r="WQC34" s="30"/>
      <c r="WQD34" s="30"/>
      <c r="WQE34" s="30"/>
      <c r="WQF34" s="30"/>
      <c r="WQG34" s="30"/>
      <c r="WQH34" s="30"/>
      <c r="WQI34" s="30"/>
      <c r="WQJ34" s="30"/>
      <c r="WQK34" s="30"/>
      <c r="WQL34" s="30"/>
      <c r="WQM34" s="30"/>
      <c r="WQN34" s="30"/>
      <c r="WQO34" s="30"/>
      <c r="WQP34" s="30"/>
      <c r="WQQ34" s="30"/>
      <c r="WQR34" s="30"/>
      <c r="WQS34" s="30"/>
      <c r="WQT34" s="30"/>
      <c r="WQU34" s="30"/>
      <c r="WQV34" s="30"/>
      <c r="WQW34" s="30"/>
      <c r="WQX34" s="30"/>
      <c r="WQY34" s="30"/>
      <c r="WQZ34" s="30"/>
      <c r="WRA34" s="30"/>
      <c r="WRB34" s="30"/>
      <c r="WRC34" s="30"/>
      <c r="WRD34" s="30"/>
      <c r="WRE34" s="30"/>
      <c r="WRF34" s="30"/>
      <c r="WRG34" s="30"/>
      <c r="WRH34" s="30"/>
      <c r="WRI34" s="30"/>
      <c r="WRJ34" s="30"/>
      <c r="WRK34" s="30"/>
      <c r="WRL34" s="30"/>
      <c r="WRM34" s="30"/>
      <c r="WRN34" s="30"/>
      <c r="WRO34" s="30"/>
      <c r="WRP34" s="30"/>
      <c r="WRQ34" s="30"/>
      <c r="WRR34" s="30"/>
      <c r="WRS34" s="30"/>
      <c r="WRT34" s="30"/>
      <c r="WRU34" s="30"/>
      <c r="WRV34" s="30"/>
      <c r="WRW34" s="30"/>
      <c r="WRX34" s="30"/>
      <c r="WRY34" s="30"/>
      <c r="WRZ34" s="30"/>
      <c r="WSA34" s="30"/>
      <c r="WSB34" s="30"/>
      <c r="WSC34" s="30"/>
      <c r="WSD34" s="30"/>
      <c r="WSE34" s="30"/>
      <c r="WSF34" s="30"/>
      <c r="WSG34" s="30"/>
      <c r="WSH34" s="30"/>
      <c r="WSI34" s="30"/>
      <c r="WSJ34" s="30"/>
      <c r="WSK34" s="30"/>
      <c r="WSL34" s="30"/>
      <c r="WSM34" s="30"/>
      <c r="WSN34" s="30"/>
      <c r="WSO34" s="30"/>
      <c r="WSP34" s="30"/>
      <c r="WSQ34" s="30"/>
      <c r="WSR34" s="30"/>
      <c r="WSS34" s="30"/>
      <c r="WST34" s="30"/>
      <c r="WSU34" s="30"/>
      <c r="WSV34" s="30"/>
      <c r="WSW34" s="30"/>
      <c r="WSX34" s="30"/>
      <c r="WSY34" s="30"/>
      <c r="WSZ34" s="30"/>
      <c r="WTA34" s="30"/>
      <c r="WTB34" s="30"/>
      <c r="WTC34" s="30"/>
      <c r="WTD34" s="30"/>
      <c r="WTE34" s="30"/>
      <c r="WTF34" s="30"/>
      <c r="WTG34" s="30"/>
      <c r="WTH34" s="30"/>
      <c r="WTI34" s="30"/>
      <c r="WTJ34" s="30"/>
      <c r="WTK34" s="30"/>
      <c r="WTL34" s="30"/>
      <c r="WTM34" s="30"/>
      <c r="WTN34" s="30"/>
      <c r="WTO34" s="30"/>
      <c r="WTP34" s="30"/>
      <c r="WTQ34" s="30"/>
      <c r="WTR34" s="30"/>
      <c r="WTS34" s="30"/>
      <c r="WTT34" s="30"/>
      <c r="WTU34" s="30"/>
      <c r="WTV34" s="30"/>
      <c r="WTW34" s="30"/>
      <c r="WTX34" s="30"/>
      <c r="WTY34" s="30"/>
      <c r="WTZ34" s="30"/>
      <c r="WUA34" s="30"/>
      <c r="WUB34" s="30"/>
      <c r="WUC34" s="30"/>
      <c r="WUD34" s="30"/>
      <c r="WUE34" s="30"/>
      <c r="WUF34" s="30"/>
      <c r="WUG34" s="30"/>
      <c r="WUH34" s="30"/>
      <c r="WUI34" s="30"/>
      <c r="WUJ34" s="30"/>
      <c r="WUK34" s="30"/>
      <c r="WUL34" s="30"/>
      <c r="WUM34" s="30"/>
      <c r="WUN34" s="30"/>
      <c r="WUO34" s="30"/>
      <c r="WUP34" s="30"/>
      <c r="WUQ34" s="30"/>
      <c r="WUR34" s="30"/>
      <c r="WUS34" s="30"/>
      <c r="WUT34" s="30"/>
      <c r="WUU34" s="30"/>
      <c r="WUV34" s="30"/>
      <c r="WUW34" s="30"/>
      <c r="WUX34" s="30"/>
      <c r="WUY34" s="30"/>
      <c r="WUZ34" s="30"/>
      <c r="WVA34" s="30"/>
      <c r="WVB34" s="30"/>
      <c r="WVC34" s="30"/>
      <c r="WVD34" s="30"/>
      <c r="WVE34" s="30"/>
      <c r="WVF34" s="30"/>
      <c r="WVG34" s="51"/>
      <c r="WVH34" s="51"/>
      <c r="WVI34" s="51"/>
      <c r="WVJ34" s="51"/>
      <c r="WVK34" s="51"/>
      <c r="WVL34" s="51"/>
      <c r="WVM34" s="30"/>
      <c r="WVN34" s="30"/>
      <c r="WVO34" s="21"/>
      <c r="WVP34" s="21"/>
      <c r="WVQ34" s="21"/>
      <c r="WVR34" s="21"/>
      <c r="WVS34" s="21"/>
      <c r="WVT34" s="21"/>
      <c r="WVU34" s="21"/>
      <c r="WVV34" s="21"/>
      <c r="WVW34" s="21"/>
      <c r="WVX34" s="21"/>
      <c r="WVY34" s="21"/>
      <c r="WVZ34" s="21"/>
      <c r="WWA34" s="21"/>
      <c r="WWB34" s="21"/>
      <c r="WWC34" s="21"/>
      <c r="WWD34" s="21"/>
      <c r="WWE34" s="21"/>
      <c r="WWF34" s="21"/>
      <c r="WWG34" s="21"/>
      <c r="WWH34" s="21"/>
      <c r="WWI34" s="21"/>
      <c r="WWJ34" s="21"/>
      <c r="WWK34" s="21"/>
      <c r="WWL34" s="21"/>
      <c r="WWM34" s="21"/>
      <c r="WWN34" s="21"/>
      <c r="WWO34" s="21"/>
      <c r="WWP34" s="21"/>
      <c r="WWQ34" s="21"/>
      <c r="WWR34" s="21"/>
      <c r="WWS34" s="21"/>
      <c r="WWT34" s="21"/>
      <c r="WWU34" s="21"/>
      <c r="WWV34" s="21"/>
      <c r="WWW34" s="21"/>
      <c r="WWX34" s="21"/>
      <c r="WWY34" s="21"/>
      <c r="WWZ34" s="21"/>
      <c r="WXA34" s="21"/>
      <c r="WXB34" s="21"/>
      <c r="WXC34" s="21"/>
      <c r="WXD34" s="21"/>
      <c r="WXE34" s="21"/>
      <c r="WXF34" s="21"/>
      <c r="WXG34" s="21"/>
      <c r="WXH34" s="21"/>
      <c r="WXI34" s="21"/>
      <c r="WXJ34" s="21"/>
      <c r="WXK34" s="21"/>
      <c r="WXL34" s="21"/>
      <c r="WXM34" s="21"/>
      <c r="WXN34" s="21"/>
      <c r="WXO34" s="21"/>
      <c r="WXP34" s="21"/>
      <c r="WXQ34" s="21"/>
      <c r="WXR34" s="21"/>
      <c r="WXS34" s="21"/>
      <c r="WXT34" s="21"/>
      <c r="WXU34" s="21"/>
      <c r="WXV34" s="21"/>
      <c r="WXW34" s="21"/>
      <c r="WXX34" s="21"/>
      <c r="WXY34" s="21"/>
      <c r="WXZ34" s="21"/>
      <c r="WYA34" s="21"/>
      <c r="WYB34" s="21"/>
      <c r="WYC34" s="21"/>
      <c r="WYD34" s="21"/>
      <c r="WYE34" s="21"/>
      <c r="WYF34" s="21"/>
      <c r="WYG34" s="21"/>
      <c r="WYH34" s="21"/>
      <c r="WYI34" s="21"/>
      <c r="WYJ34" s="21"/>
      <c r="WYK34" s="21"/>
      <c r="WYL34" s="21"/>
      <c r="WYM34" s="21"/>
      <c r="WYN34" s="21"/>
      <c r="WYO34" s="21"/>
      <c r="WYP34" s="21"/>
      <c r="WYQ34" s="21"/>
      <c r="WYR34" s="21"/>
      <c r="WYS34" s="21"/>
      <c r="WYT34" s="21"/>
      <c r="WYU34" s="21"/>
      <c r="WYV34" s="21"/>
      <c r="WYW34" s="21"/>
      <c r="WYX34" s="21"/>
      <c r="WYY34" s="21"/>
      <c r="WYZ34" s="21"/>
      <c r="WZA34" s="21"/>
      <c r="WZB34" s="21"/>
      <c r="WZC34" s="21"/>
      <c r="WZD34" s="21"/>
      <c r="WZE34" s="21"/>
      <c r="WZF34" s="21"/>
      <c r="WZG34" s="21"/>
      <c r="WZH34" s="21"/>
      <c r="WZI34" s="21"/>
      <c r="WZJ34" s="21"/>
      <c r="WZK34" s="21"/>
      <c r="WZL34" s="21"/>
      <c r="WZM34" s="21"/>
      <c r="WZN34" s="21"/>
      <c r="WZO34" s="21"/>
      <c r="WZP34" s="21"/>
      <c r="WZQ34" s="21"/>
      <c r="WZR34" s="21"/>
      <c r="WZS34" s="21"/>
      <c r="WZT34" s="21"/>
      <c r="WZU34" s="21"/>
      <c r="WZV34" s="21"/>
      <c r="WZW34" s="21"/>
      <c r="WZX34" s="21"/>
      <c r="WZY34" s="21"/>
      <c r="WZZ34" s="21"/>
      <c r="XAA34" s="21"/>
      <c r="XAB34" s="21"/>
      <c r="XAC34" s="21"/>
      <c r="XAD34" s="21"/>
      <c r="XAE34" s="21"/>
      <c r="XAF34" s="21"/>
      <c r="XAG34" s="21"/>
      <c r="XAH34" s="21"/>
      <c r="XAI34" s="21"/>
      <c r="XAJ34" s="21"/>
      <c r="XAK34" s="21"/>
      <c r="XAL34" s="21"/>
      <c r="XAM34" s="21"/>
      <c r="XAN34" s="21"/>
      <c r="XAO34" s="21"/>
      <c r="XAP34" s="21"/>
      <c r="XAQ34" s="21"/>
      <c r="XAR34" s="21"/>
      <c r="XAS34" s="21"/>
      <c r="XAT34" s="21"/>
      <c r="XAU34" s="21"/>
      <c r="XAV34" s="21"/>
      <c r="XAW34" s="21"/>
      <c r="XAX34" s="21"/>
      <c r="XAY34" s="21"/>
      <c r="XAZ34" s="21"/>
      <c r="XBA34" s="21"/>
      <c r="XBB34" s="21"/>
      <c r="XBC34" s="21"/>
      <c r="XBD34" s="21"/>
      <c r="XBE34" s="21"/>
      <c r="XBF34" s="21"/>
      <c r="XBG34" s="21"/>
      <c r="XBH34" s="21"/>
      <c r="XBI34" s="21"/>
      <c r="XBJ34" s="21"/>
      <c r="XBK34" s="21"/>
      <c r="XBL34" s="21"/>
      <c r="XBM34" s="21"/>
      <c r="XBN34" s="21"/>
      <c r="XBO34" s="21"/>
      <c r="XBP34" s="21"/>
      <c r="XBQ34" s="21"/>
      <c r="XBR34" s="21"/>
      <c r="XBS34" s="21"/>
      <c r="XBT34" s="21"/>
      <c r="XBU34" s="21"/>
      <c r="XBV34" s="21"/>
      <c r="XBW34" s="21"/>
      <c r="XBX34" s="21"/>
      <c r="XBY34" s="21"/>
      <c r="XBZ34" s="21"/>
      <c r="XCA34" s="21"/>
      <c r="XCB34" s="21"/>
      <c r="XCC34" s="21"/>
      <c r="XCD34" s="21"/>
      <c r="XCE34" s="21"/>
      <c r="XCF34" s="21"/>
      <c r="XCG34" s="21"/>
      <c r="XCH34" s="21"/>
      <c r="XCI34" s="21"/>
      <c r="XCJ34" s="21"/>
      <c r="XCK34" s="21"/>
      <c r="XCL34" s="21"/>
      <c r="XCM34" s="21"/>
      <c r="XCN34" s="21"/>
      <c r="XCO34" s="21"/>
      <c r="XCP34" s="21"/>
      <c r="XCQ34" s="21"/>
      <c r="XCR34" s="21"/>
      <c r="XCS34" s="21"/>
      <c r="XCT34" s="21"/>
      <c r="XCU34" s="21"/>
      <c r="XCV34" s="21"/>
      <c r="XCW34" s="21"/>
      <c r="XCX34" s="21"/>
      <c r="XCY34" s="21"/>
      <c r="XCZ34" s="21"/>
      <c r="XDA34" s="21"/>
      <c r="XDB34" s="21"/>
      <c r="XDC34" s="21"/>
      <c r="XDD34" s="21"/>
      <c r="XDE34" s="21"/>
      <c r="XDF34" s="21"/>
      <c r="XDG34" s="21"/>
      <c r="XDH34" s="21"/>
      <c r="XDI34" s="21"/>
      <c r="XDJ34" s="21"/>
      <c r="XDK34" s="21"/>
      <c r="XDL34" s="21"/>
      <c r="XDM34" s="21"/>
      <c r="XDN34" s="21"/>
      <c r="XDO34" s="21"/>
      <c r="XDP34" s="21"/>
      <c r="XDQ34" s="21"/>
      <c r="XDR34" s="21"/>
      <c r="XDS34" s="21"/>
      <c r="XDT34" s="21"/>
      <c r="XDU34" s="21"/>
      <c r="XDV34" s="21"/>
      <c r="XDW34" s="21"/>
      <c r="XDX34" s="21"/>
      <c r="XDY34" s="21"/>
      <c r="XDZ34" s="21"/>
      <c r="XEA34" s="21"/>
      <c r="XEB34" s="21"/>
      <c r="XEC34" s="21"/>
      <c r="XED34" s="21"/>
      <c r="XEE34" s="21"/>
      <c r="XEF34" s="21"/>
      <c r="XEG34" s="21"/>
      <c r="XEH34" s="21"/>
      <c r="XEI34" s="21"/>
      <c r="XEJ34" s="21"/>
      <c r="XEK34" s="21"/>
      <c r="XEL34" s="21"/>
      <c r="XEM34" s="21"/>
      <c r="XEN34" s="21"/>
      <c r="XEO34" s="21"/>
      <c r="XEP34" s="21"/>
      <c r="XEQ34" s="21"/>
      <c r="XER34" s="21"/>
      <c r="XES34" s="21"/>
    </row>
    <row r="35" spans="1:16373" s="7" customFormat="1" ht="24.95" customHeight="1" x14ac:dyDescent="0.3">
      <c r="A35" s="28" t="s">
        <v>78</v>
      </c>
      <c r="B35" s="26">
        <v>900000</v>
      </c>
      <c r="C35" s="34" t="s">
        <v>12</v>
      </c>
      <c r="D35" s="27">
        <v>2038205032</v>
      </c>
      <c r="E35" s="13" t="s">
        <v>9</v>
      </c>
      <c r="F35" s="35" t="s">
        <v>83</v>
      </c>
      <c r="G35" s="36" t="s">
        <v>55</v>
      </c>
      <c r="I35" s="23"/>
      <c r="J35" s="23"/>
      <c r="K35" s="23"/>
      <c r="L35" s="23"/>
    </row>
    <row r="36" spans="1:16373" s="7" customFormat="1" ht="24.95" customHeight="1" x14ac:dyDescent="0.3">
      <c r="A36" s="10" t="s">
        <v>79</v>
      </c>
      <c r="B36" s="25">
        <v>972000</v>
      </c>
      <c r="C36" s="13" t="s">
        <v>12</v>
      </c>
      <c r="D36" s="12">
        <v>2038205032</v>
      </c>
      <c r="E36" s="13" t="s">
        <v>9</v>
      </c>
      <c r="F36" s="15" t="s">
        <v>84</v>
      </c>
      <c r="G36" s="36" t="s">
        <v>61</v>
      </c>
      <c r="H36" s="17"/>
    </row>
    <row r="37" spans="1:16373" s="7" customFormat="1" ht="24.95" customHeight="1" x14ac:dyDescent="0.3">
      <c r="A37" s="10" t="s">
        <v>80</v>
      </c>
      <c r="B37" s="25">
        <v>972000</v>
      </c>
      <c r="C37" s="32" t="s">
        <v>12</v>
      </c>
      <c r="D37" s="45">
        <v>2038205032</v>
      </c>
      <c r="E37" s="13" t="s">
        <v>9</v>
      </c>
      <c r="F37" s="15" t="s">
        <v>42</v>
      </c>
      <c r="G37" s="36" t="s">
        <v>56</v>
      </c>
    </row>
    <row r="38" spans="1:16373" s="23" customFormat="1" ht="24.95" customHeight="1" x14ac:dyDescent="0.3">
      <c r="A38" s="28" t="s">
        <v>81</v>
      </c>
      <c r="B38" s="26">
        <v>8756000</v>
      </c>
      <c r="C38" s="34" t="s">
        <v>87</v>
      </c>
      <c r="D38" s="54">
        <v>5258200408</v>
      </c>
      <c r="E38" s="13" t="s">
        <v>9</v>
      </c>
      <c r="F38" s="40" t="s">
        <v>85</v>
      </c>
      <c r="G38" s="36" t="s">
        <v>77</v>
      </c>
      <c r="H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</row>
    <row r="39" spans="1:16373" s="7" customFormat="1" ht="24.95" customHeight="1" x14ac:dyDescent="0.3">
      <c r="A39" s="118" t="s">
        <v>82</v>
      </c>
      <c r="B39" s="119">
        <v>8265840</v>
      </c>
      <c r="C39" s="120" t="s">
        <v>87</v>
      </c>
      <c r="D39" s="49">
        <v>5258200408</v>
      </c>
      <c r="E39" s="70" t="s">
        <v>9</v>
      </c>
      <c r="F39" s="121" t="s">
        <v>85</v>
      </c>
      <c r="G39" s="71" t="s">
        <v>62</v>
      </c>
      <c r="I39" s="23"/>
      <c r="J39" s="23"/>
      <c r="K39" s="23"/>
      <c r="L39" s="23"/>
    </row>
    <row r="40" spans="1:16373" s="7" customFormat="1" ht="24.95" customHeight="1" thickBot="1" x14ac:dyDescent="0.35">
      <c r="A40" s="122" t="s">
        <v>82</v>
      </c>
      <c r="B40" s="123">
        <v>900000</v>
      </c>
      <c r="C40" s="124" t="s">
        <v>12</v>
      </c>
      <c r="D40" s="125">
        <v>2038205032</v>
      </c>
      <c r="E40" s="97" t="s">
        <v>9</v>
      </c>
      <c r="F40" s="126" t="s">
        <v>86</v>
      </c>
      <c r="G40" s="127" t="s">
        <v>62</v>
      </c>
      <c r="I40" s="23"/>
      <c r="J40" s="23"/>
      <c r="K40" s="23"/>
      <c r="L40" s="23"/>
    </row>
  </sheetData>
  <sheetProtection formatColumns="0" formatRows="0"/>
  <autoFilter ref="A2:G2"/>
  <dataConsolidate/>
  <mergeCells count="1">
    <mergeCell ref="A1:G1"/>
  </mergeCells>
  <phoneticPr fontId="2" type="noConversion"/>
  <dataValidations count="3">
    <dataValidation type="list" allowBlank="1" showInputMessage="1" showErrorMessage="1" sqref="E27">
      <formula1>#N/A</formula1>
    </dataValidation>
    <dataValidation type="list" allowBlank="1" showInputMessage="1" showErrorMessage="1" sqref="G3:G30 G33:G40">
      <formula1>#REF!</formula1>
    </dataValidation>
    <dataValidation type="list" allowBlank="1" showInputMessage="1" showErrorMessage="1" sqref="E3:E26 E28:E40">
      <formula1>#REF!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'D:\3. 공공구매\공공구매\0. 공공구매실적(매월)\1. 공공구매 실적\2024년\2분기\2분기 실적 요청\부서별 실적 및 자료\[2024년 2분기(주차사업부).xlsb]유효성검사 자료'!#REF!</xm:f>
          </x14:formula1>
          <xm:sqref>G31:G32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N40"/>
  <sheetViews>
    <sheetView zoomScale="90" zoomScaleNormal="90" workbookViewId="0">
      <pane ySplit="2" topLeftCell="A3" activePane="bottomLeft" state="frozen"/>
      <selection activeCell="C21" sqref="C21"/>
      <selection pane="bottomLeft" activeCell="C8" sqref="C8"/>
    </sheetView>
  </sheetViews>
  <sheetFormatPr defaultRowHeight="15" x14ac:dyDescent="0.3"/>
  <cols>
    <col min="1" max="1" width="13.5" style="9" bestFit="1" customWidth="1"/>
    <col min="2" max="2" width="13.25" style="5" customWidth="1"/>
    <col min="3" max="3" width="21.875" style="5" customWidth="1"/>
    <col min="4" max="4" width="13.625" style="9" customWidth="1"/>
    <col min="5" max="5" width="9" style="5" customWidth="1"/>
    <col min="6" max="6" width="45" style="5" customWidth="1"/>
    <col min="7" max="7" width="18.625" style="9" customWidth="1"/>
    <col min="8" max="240" width="9" style="9"/>
    <col min="241" max="241" width="5.75" style="9" customWidth="1"/>
    <col min="242" max="242" width="9" style="9"/>
    <col min="243" max="243" width="13.5" style="9" bestFit="1" customWidth="1"/>
    <col min="244" max="244" width="16.625" style="9" bestFit="1" customWidth="1"/>
    <col min="245" max="245" width="21.875" style="9" customWidth="1"/>
    <col min="246" max="246" width="13.625" style="9" customWidth="1"/>
    <col min="247" max="247" width="9" style="9" customWidth="1"/>
    <col min="248" max="248" width="58.125" style="9" customWidth="1"/>
    <col min="249" max="249" width="23.875" style="9" customWidth="1"/>
    <col min="250" max="255" width="0" style="9" hidden="1" customWidth="1"/>
    <col min="256" max="256" width="10.25" style="9" customWidth="1"/>
    <col min="257" max="257" width="9" style="9" customWidth="1"/>
    <col min="258" max="496" width="9" style="9"/>
    <col min="497" max="497" width="5.75" style="9" customWidth="1"/>
    <col min="498" max="498" width="9" style="9"/>
    <col min="499" max="499" width="13.5" style="9" bestFit="1" customWidth="1"/>
    <col min="500" max="500" width="16.625" style="9" bestFit="1" customWidth="1"/>
    <col min="501" max="501" width="21.875" style="9" customWidth="1"/>
    <col min="502" max="502" width="13.625" style="9" customWidth="1"/>
    <col min="503" max="503" width="9" style="9" customWidth="1"/>
    <col min="504" max="504" width="58.125" style="9" customWidth="1"/>
    <col min="505" max="505" width="23.875" style="9" customWidth="1"/>
    <col min="506" max="511" width="0" style="9" hidden="1" customWidth="1"/>
    <col min="512" max="512" width="10.25" style="9" customWidth="1"/>
    <col min="513" max="513" width="9" style="9" customWidth="1"/>
    <col min="514" max="752" width="9" style="9"/>
    <col min="753" max="753" width="5.75" style="9" customWidth="1"/>
    <col min="754" max="754" width="9" style="9"/>
    <col min="755" max="755" width="13.5" style="9" bestFit="1" customWidth="1"/>
    <col min="756" max="756" width="16.625" style="9" bestFit="1" customWidth="1"/>
    <col min="757" max="757" width="21.875" style="9" customWidth="1"/>
    <col min="758" max="758" width="13.625" style="9" customWidth="1"/>
    <col min="759" max="759" width="9" style="9" customWidth="1"/>
    <col min="760" max="760" width="58.125" style="9" customWidth="1"/>
    <col min="761" max="761" width="23.875" style="9" customWidth="1"/>
    <col min="762" max="767" width="0" style="9" hidden="1" customWidth="1"/>
    <col min="768" max="768" width="10.25" style="9" customWidth="1"/>
    <col min="769" max="769" width="9" style="9" customWidth="1"/>
    <col min="770" max="1008" width="9" style="9"/>
    <col min="1009" max="1009" width="5.75" style="9" customWidth="1"/>
    <col min="1010" max="1010" width="9" style="9"/>
    <col min="1011" max="1011" width="13.5" style="9" bestFit="1" customWidth="1"/>
    <col min="1012" max="1012" width="16.625" style="9" bestFit="1" customWidth="1"/>
    <col min="1013" max="1013" width="21.875" style="9" customWidth="1"/>
    <col min="1014" max="1014" width="13.625" style="9" customWidth="1"/>
    <col min="1015" max="1015" width="9" style="9" customWidth="1"/>
    <col min="1016" max="1016" width="58.125" style="9" customWidth="1"/>
    <col min="1017" max="1017" width="23.875" style="9" customWidth="1"/>
    <col min="1018" max="1023" width="0" style="9" hidden="1" customWidth="1"/>
    <col min="1024" max="1024" width="10.25" style="9" customWidth="1"/>
    <col min="1025" max="1025" width="9" style="9" customWidth="1"/>
    <col min="1026" max="1264" width="9" style="9"/>
    <col min="1265" max="1265" width="5.75" style="9" customWidth="1"/>
    <col min="1266" max="1266" width="9" style="9"/>
    <col min="1267" max="1267" width="13.5" style="9" bestFit="1" customWidth="1"/>
    <col min="1268" max="1268" width="16.625" style="9" bestFit="1" customWidth="1"/>
    <col min="1269" max="1269" width="21.875" style="9" customWidth="1"/>
    <col min="1270" max="1270" width="13.625" style="9" customWidth="1"/>
    <col min="1271" max="1271" width="9" style="9" customWidth="1"/>
    <col min="1272" max="1272" width="58.125" style="9" customWidth="1"/>
    <col min="1273" max="1273" width="23.875" style="9" customWidth="1"/>
    <col min="1274" max="1279" width="0" style="9" hidden="1" customWidth="1"/>
    <col min="1280" max="1280" width="10.25" style="9" customWidth="1"/>
    <col min="1281" max="1281" width="9" style="9" customWidth="1"/>
    <col min="1282" max="1520" width="9" style="9"/>
    <col min="1521" max="1521" width="5.75" style="9" customWidth="1"/>
    <col min="1522" max="1522" width="9" style="9"/>
    <col min="1523" max="1523" width="13.5" style="9" bestFit="1" customWidth="1"/>
    <col min="1524" max="1524" width="16.625" style="9" bestFit="1" customWidth="1"/>
    <col min="1525" max="1525" width="21.875" style="9" customWidth="1"/>
    <col min="1526" max="1526" width="13.625" style="9" customWidth="1"/>
    <col min="1527" max="1527" width="9" style="9" customWidth="1"/>
    <col min="1528" max="1528" width="58.125" style="9" customWidth="1"/>
    <col min="1529" max="1529" width="23.875" style="9" customWidth="1"/>
    <col min="1530" max="1535" width="0" style="9" hidden="1" customWidth="1"/>
    <col min="1536" max="1536" width="10.25" style="9" customWidth="1"/>
    <col min="1537" max="1537" width="9" style="9" customWidth="1"/>
    <col min="1538" max="1776" width="9" style="9"/>
    <col min="1777" max="1777" width="5.75" style="9" customWidth="1"/>
    <col min="1778" max="1778" width="9" style="9"/>
    <col min="1779" max="1779" width="13.5" style="9" bestFit="1" customWidth="1"/>
    <col min="1780" max="1780" width="16.625" style="9" bestFit="1" customWidth="1"/>
    <col min="1781" max="1781" width="21.875" style="9" customWidth="1"/>
    <col min="1782" max="1782" width="13.625" style="9" customWidth="1"/>
    <col min="1783" max="1783" width="9" style="9" customWidth="1"/>
    <col min="1784" max="1784" width="58.125" style="9" customWidth="1"/>
    <col min="1785" max="1785" width="23.875" style="9" customWidth="1"/>
    <col min="1786" max="1791" width="0" style="9" hidden="1" customWidth="1"/>
    <col min="1792" max="1792" width="10.25" style="9" customWidth="1"/>
    <col min="1793" max="1793" width="9" style="9" customWidth="1"/>
    <col min="1794" max="2032" width="9" style="9"/>
    <col min="2033" max="2033" width="5.75" style="9" customWidth="1"/>
    <col min="2034" max="2034" width="9" style="9"/>
    <col min="2035" max="2035" width="13.5" style="9" bestFit="1" customWidth="1"/>
    <col min="2036" max="2036" width="16.625" style="9" bestFit="1" customWidth="1"/>
    <col min="2037" max="2037" width="21.875" style="9" customWidth="1"/>
    <col min="2038" max="2038" width="13.625" style="9" customWidth="1"/>
    <col min="2039" max="2039" width="9" style="9" customWidth="1"/>
    <col min="2040" max="2040" width="58.125" style="9" customWidth="1"/>
    <col min="2041" max="2041" width="23.875" style="9" customWidth="1"/>
    <col min="2042" max="2047" width="0" style="9" hidden="1" customWidth="1"/>
    <col min="2048" max="2048" width="10.25" style="9" customWidth="1"/>
    <col min="2049" max="2049" width="9" style="9" customWidth="1"/>
    <col min="2050" max="2288" width="9" style="9"/>
    <col min="2289" max="2289" width="5.75" style="9" customWidth="1"/>
    <col min="2290" max="2290" width="9" style="9"/>
    <col min="2291" max="2291" width="13.5" style="9" bestFit="1" customWidth="1"/>
    <col min="2292" max="2292" width="16.625" style="9" bestFit="1" customWidth="1"/>
    <col min="2293" max="2293" width="21.875" style="9" customWidth="1"/>
    <col min="2294" max="2294" width="13.625" style="9" customWidth="1"/>
    <col min="2295" max="2295" width="9" style="9" customWidth="1"/>
    <col min="2296" max="2296" width="58.125" style="9" customWidth="1"/>
    <col min="2297" max="2297" width="23.875" style="9" customWidth="1"/>
    <col min="2298" max="2303" width="0" style="9" hidden="1" customWidth="1"/>
    <col min="2304" max="2304" width="10.25" style="9" customWidth="1"/>
    <col min="2305" max="2305" width="9" style="9" customWidth="1"/>
    <col min="2306" max="2544" width="9" style="9"/>
    <col min="2545" max="2545" width="5.75" style="9" customWidth="1"/>
    <col min="2546" max="2546" width="9" style="9"/>
    <col min="2547" max="2547" width="13.5" style="9" bestFit="1" customWidth="1"/>
    <col min="2548" max="2548" width="16.625" style="9" bestFit="1" customWidth="1"/>
    <col min="2549" max="2549" width="21.875" style="9" customWidth="1"/>
    <col min="2550" max="2550" width="13.625" style="9" customWidth="1"/>
    <col min="2551" max="2551" width="9" style="9" customWidth="1"/>
    <col min="2552" max="2552" width="58.125" style="9" customWidth="1"/>
    <col min="2553" max="2553" width="23.875" style="9" customWidth="1"/>
    <col min="2554" max="2559" width="0" style="9" hidden="1" customWidth="1"/>
    <col min="2560" max="2560" width="10.25" style="9" customWidth="1"/>
    <col min="2561" max="2561" width="9" style="9" customWidth="1"/>
    <col min="2562" max="2800" width="9" style="9"/>
    <col min="2801" max="2801" width="5.75" style="9" customWidth="1"/>
    <col min="2802" max="2802" width="9" style="9"/>
    <col min="2803" max="2803" width="13.5" style="9" bestFit="1" customWidth="1"/>
    <col min="2804" max="2804" width="16.625" style="9" bestFit="1" customWidth="1"/>
    <col min="2805" max="2805" width="21.875" style="9" customWidth="1"/>
    <col min="2806" max="2806" width="13.625" style="9" customWidth="1"/>
    <col min="2807" max="2807" width="9" style="9" customWidth="1"/>
    <col min="2808" max="2808" width="58.125" style="9" customWidth="1"/>
    <col min="2809" max="2809" width="23.875" style="9" customWidth="1"/>
    <col min="2810" max="2815" width="0" style="9" hidden="1" customWidth="1"/>
    <col min="2816" max="2816" width="10.25" style="9" customWidth="1"/>
    <col min="2817" max="2817" width="9" style="9" customWidth="1"/>
    <col min="2818" max="3056" width="9" style="9"/>
    <col min="3057" max="3057" width="5.75" style="9" customWidth="1"/>
    <col min="3058" max="3058" width="9" style="9"/>
    <col min="3059" max="3059" width="13.5" style="9" bestFit="1" customWidth="1"/>
    <col min="3060" max="3060" width="16.625" style="9" bestFit="1" customWidth="1"/>
    <col min="3061" max="3061" width="21.875" style="9" customWidth="1"/>
    <col min="3062" max="3062" width="13.625" style="9" customWidth="1"/>
    <col min="3063" max="3063" width="9" style="9" customWidth="1"/>
    <col min="3064" max="3064" width="58.125" style="9" customWidth="1"/>
    <col min="3065" max="3065" width="23.875" style="9" customWidth="1"/>
    <col min="3066" max="3071" width="0" style="9" hidden="1" customWidth="1"/>
    <col min="3072" max="3072" width="10.25" style="9" customWidth="1"/>
    <col min="3073" max="3073" width="9" style="9" customWidth="1"/>
    <col min="3074" max="3312" width="9" style="9"/>
    <col min="3313" max="3313" width="5.75" style="9" customWidth="1"/>
    <col min="3314" max="3314" width="9" style="9"/>
    <col min="3315" max="3315" width="13.5" style="9" bestFit="1" customWidth="1"/>
    <col min="3316" max="3316" width="16.625" style="9" bestFit="1" customWidth="1"/>
    <col min="3317" max="3317" width="21.875" style="9" customWidth="1"/>
    <col min="3318" max="3318" width="13.625" style="9" customWidth="1"/>
    <col min="3319" max="3319" width="9" style="9" customWidth="1"/>
    <col min="3320" max="3320" width="58.125" style="9" customWidth="1"/>
    <col min="3321" max="3321" width="23.875" style="9" customWidth="1"/>
    <col min="3322" max="3327" width="0" style="9" hidden="1" customWidth="1"/>
    <col min="3328" max="3328" width="10.25" style="9" customWidth="1"/>
    <col min="3329" max="3329" width="9" style="9" customWidth="1"/>
    <col min="3330" max="3568" width="9" style="9"/>
    <col min="3569" max="3569" width="5.75" style="9" customWidth="1"/>
    <col min="3570" max="3570" width="9" style="9"/>
    <col min="3571" max="3571" width="13.5" style="9" bestFit="1" customWidth="1"/>
    <col min="3572" max="3572" width="16.625" style="9" bestFit="1" customWidth="1"/>
    <col min="3573" max="3573" width="21.875" style="9" customWidth="1"/>
    <col min="3574" max="3574" width="13.625" style="9" customWidth="1"/>
    <col min="3575" max="3575" width="9" style="9" customWidth="1"/>
    <col min="3576" max="3576" width="58.125" style="9" customWidth="1"/>
    <col min="3577" max="3577" width="23.875" style="9" customWidth="1"/>
    <col min="3578" max="3583" width="0" style="9" hidden="1" customWidth="1"/>
    <col min="3584" max="3584" width="10.25" style="9" customWidth="1"/>
    <col min="3585" max="3585" width="9" style="9" customWidth="1"/>
    <col min="3586" max="3824" width="9" style="9"/>
    <col min="3825" max="3825" width="5.75" style="9" customWidth="1"/>
    <col min="3826" max="3826" width="9" style="9"/>
    <col min="3827" max="3827" width="13.5" style="9" bestFit="1" customWidth="1"/>
    <col min="3828" max="3828" width="16.625" style="9" bestFit="1" customWidth="1"/>
    <col min="3829" max="3829" width="21.875" style="9" customWidth="1"/>
    <col min="3830" max="3830" width="13.625" style="9" customWidth="1"/>
    <col min="3831" max="3831" width="9" style="9" customWidth="1"/>
    <col min="3832" max="3832" width="58.125" style="9" customWidth="1"/>
    <col min="3833" max="3833" width="23.875" style="9" customWidth="1"/>
    <col min="3834" max="3839" width="0" style="9" hidden="1" customWidth="1"/>
    <col min="3840" max="3840" width="10.25" style="9" customWidth="1"/>
    <col min="3841" max="3841" width="9" style="9" customWidth="1"/>
    <col min="3842" max="4080" width="9" style="9"/>
    <col min="4081" max="4081" width="5.75" style="9" customWidth="1"/>
    <col min="4082" max="4082" width="9" style="9"/>
    <col min="4083" max="4083" width="13.5" style="9" bestFit="1" customWidth="1"/>
    <col min="4084" max="4084" width="16.625" style="9" bestFit="1" customWidth="1"/>
    <col min="4085" max="4085" width="21.875" style="9" customWidth="1"/>
    <col min="4086" max="4086" width="13.625" style="9" customWidth="1"/>
    <col min="4087" max="4087" width="9" style="9" customWidth="1"/>
    <col min="4088" max="4088" width="58.125" style="9" customWidth="1"/>
    <col min="4089" max="4089" width="23.875" style="9" customWidth="1"/>
    <col min="4090" max="4095" width="0" style="9" hidden="1" customWidth="1"/>
    <col min="4096" max="4096" width="10.25" style="9" customWidth="1"/>
    <col min="4097" max="4097" width="9" style="9" customWidth="1"/>
    <col min="4098" max="4336" width="9" style="9"/>
    <col min="4337" max="4337" width="5.75" style="9" customWidth="1"/>
    <col min="4338" max="4338" width="9" style="9"/>
    <col min="4339" max="4339" width="13.5" style="9" bestFit="1" customWidth="1"/>
    <col min="4340" max="4340" width="16.625" style="9" bestFit="1" customWidth="1"/>
    <col min="4341" max="4341" width="21.875" style="9" customWidth="1"/>
    <col min="4342" max="4342" width="13.625" style="9" customWidth="1"/>
    <col min="4343" max="4343" width="9" style="9" customWidth="1"/>
    <col min="4344" max="4344" width="58.125" style="9" customWidth="1"/>
    <col min="4345" max="4345" width="23.875" style="9" customWidth="1"/>
    <col min="4346" max="4351" width="0" style="9" hidden="1" customWidth="1"/>
    <col min="4352" max="4352" width="10.25" style="9" customWidth="1"/>
    <col min="4353" max="4353" width="9" style="9" customWidth="1"/>
    <col min="4354" max="4592" width="9" style="9"/>
    <col min="4593" max="4593" width="5.75" style="9" customWidth="1"/>
    <col min="4594" max="4594" width="9" style="9"/>
    <col min="4595" max="4595" width="13.5" style="9" bestFit="1" customWidth="1"/>
    <col min="4596" max="4596" width="16.625" style="9" bestFit="1" customWidth="1"/>
    <col min="4597" max="4597" width="21.875" style="9" customWidth="1"/>
    <col min="4598" max="4598" width="13.625" style="9" customWidth="1"/>
    <col min="4599" max="4599" width="9" style="9" customWidth="1"/>
    <col min="4600" max="4600" width="58.125" style="9" customWidth="1"/>
    <col min="4601" max="4601" width="23.875" style="9" customWidth="1"/>
    <col min="4602" max="4607" width="0" style="9" hidden="1" customWidth="1"/>
    <col min="4608" max="4608" width="10.25" style="9" customWidth="1"/>
    <col min="4609" max="4609" width="9" style="9" customWidth="1"/>
    <col min="4610" max="4848" width="9" style="9"/>
    <col min="4849" max="4849" width="5.75" style="9" customWidth="1"/>
    <col min="4850" max="4850" width="9" style="9"/>
    <col min="4851" max="4851" width="13.5" style="9" bestFit="1" customWidth="1"/>
    <col min="4852" max="4852" width="16.625" style="9" bestFit="1" customWidth="1"/>
    <col min="4853" max="4853" width="21.875" style="9" customWidth="1"/>
    <col min="4854" max="4854" width="13.625" style="9" customWidth="1"/>
    <col min="4855" max="4855" width="9" style="9" customWidth="1"/>
    <col min="4856" max="4856" width="58.125" style="9" customWidth="1"/>
    <col min="4857" max="4857" width="23.875" style="9" customWidth="1"/>
    <col min="4858" max="4863" width="0" style="9" hidden="1" customWidth="1"/>
    <col min="4864" max="4864" width="10.25" style="9" customWidth="1"/>
    <col min="4865" max="4865" width="9" style="9" customWidth="1"/>
    <col min="4866" max="5104" width="9" style="9"/>
    <col min="5105" max="5105" width="5.75" style="9" customWidth="1"/>
    <col min="5106" max="5106" width="9" style="9"/>
    <col min="5107" max="5107" width="13.5" style="9" bestFit="1" customWidth="1"/>
    <col min="5108" max="5108" width="16.625" style="9" bestFit="1" customWidth="1"/>
    <col min="5109" max="5109" width="21.875" style="9" customWidth="1"/>
    <col min="5110" max="5110" width="13.625" style="9" customWidth="1"/>
    <col min="5111" max="5111" width="9" style="9" customWidth="1"/>
    <col min="5112" max="5112" width="58.125" style="9" customWidth="1"/>
    <col min="5113" max="5113" width="23.875" style="9" customWidth="1"/>
    <col min="5114" max="5119" width="0" style="9" hidden="1" customWidth="1"/>
    <col min="5120" max="5120" width="10.25" style="9" customWidth="1"/>
    <col min="5121" max="5121" width="9" style="9" customWidth="1"/>
    <col min="5122" max="5360" width="9" style="9"/>
    <col min="5361" max="5361" width="5.75" style="9" customWidth="1"/>
    <col min="5362" max="5362" width="9" style="9"/>
    <col min="5363" max="5363" width="13.5" style="9" bestFit="1" customWidth="1"/>
    <col min="5364" max="5364" width="16.625" style="9" bestFit="1" customWidth="1"/>
    <col min="5365" max="5365" width="21.875" style="9" customWidth="1"/>
    <col min="5366" max="5366" width="13.625" style="9" customWidth="1"/>
    <col min="5367" max="5367" width="9" style="9" customWidth="1"/>
    <col min="5368" max="5368" width="58.125" style="9" customWidth="1"/>
    <col min="5369" max="5369" width="23.875" style="9" customWidth="1"/>
    <col min="5370" max="5375" width="0" style="9" hidden="1" customWidth="1"/>
    <col min="5376" max="5376" width="10.25" style="9" customWidth="1"/>
    <col min="5377" max="5377" width="9" style="9" customWidth="1"/>
    <col min="5378" max="5616" width="9" style="9"/>
    <col min="5617" max="5617" width="5.75" style="9" customWidth="1"/>
    <col min="5618" max="5618" width="9" style="9"/>
    <col min="5619" max="5619" width="13.5" style="9" bestFit="1" customWidth="1"/>
    <col min="5620" max="5620" width="16.625" style="9" bestFit="1" customWidth="1"/>
    <col min="5621" max="5621" width="21.875" style="9" customWidth="1"/>
    <col min="5622" max="5622" width="13.625" style="9" customWidth="1"/>
    <col min="5623" max="5623" width="9" style="9" customWidth="1"/>
    <col min="5624" max="5624" width="58.125" style="9" customWidth="1"/>
    <col min="5625" max="5625" width="23.875" style="9" customWidth="1"/>
    <col min="5626" max="5631" width="0" style="9" hidden="1" customWidth="1"/>
    <col min="5632" max="5632" width="10.25" style="9" customWidth="1"/>
    <col min="5633" max="5633" width="9" style="9" customWidth="1"/>
    <col min="5634" max="5872" width="9" style="9"/>
    <col min="5873" max="5873" width="5.75" style="9" customWidth="1"/>
    <col min="5874" max="5874" width="9" style="9"/>
    <col min="5875" max="5875" width="13.5" style="9" bestFit="1" customWidth="1"/>
    <col min="5876" max="5876" width="16.625" style="9" bestFit="1" customWidth="1"/>
    <col min="5877" max="5877" width="21.875" style="9" customWidth="1"/>
    <col min="5878" max="5878" width="13.625" style="9" customWidth="1"/>
    <col min="5879" max="5879" width="9" style="9" customWidth="1"/>
    <col min="5880" max="5880" width="58.125" style="9" customWidth="1"/>
    <col min="5881" max="5881" width="23.875" style="9" customWidth="1"/>
    <col min="5882" max="5887" width="0" style="9" hidden="1" customWidth="1"/>
    <col min="5888" max="5888" width="10.25" style="9" customWidth="1"/>
    <col min="5889" max="5889" width="9" style="9" customWidth="1"/>
    <col min="5890" max="6128" width="9" style="9"/>
    <col min="6129" max="6129" width="5.75" style="9" customWidth="1"/>
    <col min="6130" max="6130" width="9" style="9"/>
    <col min="6131" max="6131" width="13.5" style="9" bestFit="1" customWidth="1"/>
    <col min="6132" max="6132" width="16.625" style="9" bestFit="1" customWidth="1"/>
    <col min="6133" max="6133" width="21.875" style="9" customWidth="1"/>
    <col min="6134" max="6134" width="13.625" style="9" customWidth="1"/>
    <col min="6135" max="6135" width="9" style="9" customWidth="1"/>
    <col min="6136" max="6136" width="58.125" style="9" customWidth="1"/>
    <col min="6137" max="6137" width="23.875" style="9" customWidth="1"/>
    <col min="6138" max="6143" width="0" style="9" hidden="1" customWidth="1"/>
    <col min="6144" max="6144" width="10.25" style="9" customWidth="1"/>
    <col min="6145" max="6145" width="9" style="9" customWidth="1"/>
    <col min="6146" max="6384" width="9" style="9"/>
    <col min="6385" max="6385" width="5.75" style="9" customWidth="1"/>
    <col min="6386" max="6386" width="9" style="9"/>
    <col min="6387" max="6387" width="13.5" style="9" bestFit="1" customWidth="1"/>
    <col min="6388" max="6388" width="16.625" style="9" bestFit="1" customWidth="1"/>
    <col min="6389" max="6389" width="21.875" style="9" customWidth="1"/>
    <col min="6390" max="6390" width="13.625" style="9" customWidth="1"/>
    <col min="6391" max="6391" width="9" style="9" customWidth="1"/>
    <col min="6392" max="6392" width="58.125" style="9" customWidth="1"/>
    <col min="6393" max="6393" width="23.875" style="9" customWidth="1"/>
    <col min="6394" max="6399" width="0" style="9" hidden="1" customWidth="1"/>
    <col min="6400" max="6400" width="10.25" style="9" customWidth="1"/>
    <col min="6401" max="6401" width="9" style="9" customWidth="1"/>
    <col min="6402" max="6640" width="9" style="9"/>
    <col min="6641" max="6641" width="5.75" style="9" customWidth="1"/>
    <col min="6642" max="6642" width="9" style="9"/>
    <col min="6643" max="6643" width="13.5" style="9" bestFit="1" customWidth="1"/>
    <col min="6644" max="6644" width="16.625" style="9" bestFit="1" customWidth="1"/>
    <col min="6645" max="6645" width="21.875" style="9" customWidth="1"/>
    <col min="6646" max="6646" width="13.625" style="9" customWidth="1"/>
    <col min="6647" max="6647" width="9" style="9" customWidth="1"/>
    <col min="6648" max="6648" width="58.125" style="9" customWidth="1"/>
    <col min="6649" max="6649" width="23.875" style="9" customWidth="1"/>
    <col min="6650" max="6655" width="0" style="9" hidden="1" customWidth="1"/>
    <col min="6656" max="6656" width="10.25" style="9" customWidth="1"/>
    <col min="6657" max="6657" width="9" style="9" customWidth="1"/>
    <col min="6658" max="6896" width="9" style="9"/>
    <col min="6897" max="6897" width="5.75" style="9" customWidth="1"/>
    <col min="6898" max="6898" width="9" style="9"/>
    <col min="6899" max="6899" width="13.5" style="9" bestFit="1" customWidth="1"/>
    <col min="6900" max="6900" width="16.625" style="9" bestFit="1" customWidth="1"/>
    <col min="6901" max="6901" width="21.875" style="9" customWidth="1"/>
    <col min="6902" max="6902" width="13.625" style="9" customWidth="1"/>
    <col min="6903" max="6903" width="9" style="9" customWidth="1"/>
    <col min="6904" max="6904" width="58.125" style="9" customWidth="1"/>
    <col min="6905" max="6905" width="23.875" style="9" customWidth="1"/>
    <col min="6906" max="6911" width="0" style="9" hidden="1" customWidth="1"/>
    <col min="6912" max="6912" width="10.25" style="9" customWidth="1"/>
    <col min="6913" max="6913" width="9" style="9" customWidth="1"/>
    <col min="6914" max="7152" width="9" style="9"/>
    <col min="7153" max="7153" width="5.75" style="9" customWidth="1"/>
    <col min="7154" max="7154" width="9" style="9"/>
    <col min="7155" max="7155" width="13.5" style="9" bestFit="1" customWidth="1"/>
    <col min="7156" max="7156" width="16.625" style="9" bestFit="1" customWidth="1"/>
    <col min="7157" max="7157" width="21.875" style="9" customWidth="1"/>
    <col min="7158" max="7158" width="13.625" style="9" customWidth="1"/>
    <col min="7159" max="7159" width="9" style="9" customWidth="1"/>
    <col min="7160" max="7160" width="58.125" style="9" customWidth="1"/>
    <col min="7161" max="7161" width="23.875" style="9" customWidth="1"/>
    <col min="7162" max="7167" width="0" style="9" hidden="1" customWidth="1"/>
    <col min="7168" max="7168" width="10.25" style="9" customWidth="1"/>
    <col min="7169" max="7169" width="9" style="9" customWidth="1"/>
    <col min="7170" max="7408" width="9" style="9"/>
    <col min="7409" max="7409" width="5.75" style="9" customWidth="1"/>
    <col min="7410" max="7410" width="9" style="9"/>
    <col min="7411" max="7411" width="13.5" style="9" bestFit="1" customWidth="1"/>
    <col min="7412" max="7412" width="16.625" style="9" bestFit="1" customWidth="1"/>
    <col min="7413" max="7413" width="21.875" style="9" customWidth="1"/>
    <col min="7414" max="7414" width="13.625" style="9" customWidth="1"/>
    <col min="7415" max="7415" width="9" style="9" customWidth="1"/>
    <col min="7416" max="7416" width="58.125" style="9" customWidth="1"/>
    <col min="7417" max="7417" width="23.875" style="9" customWidth="1"/>
    <col min="7418" max="7423" width="0" style="9" hidden="1" customWidth="1"/>
    <col min="7424" max="7424" width="10.25" style="9" customWidth="1"/>
    <col min="7425" max="7425" width="9" style="9" customWidth="1"/>
    <col min="7426" max="7664" width="9" style="9"/>
    <col min="7665" max="7665" width="5.75" style="9" customWidth="1"/>
    <col min="7666" max="7666" width="9" style="9"/>
    <col min="7667" max="7667" width="13.5" style="9" bestFit="1" customWidth="1"/>
    <col min="7668" max="7668" width="16.625" style="9" bestFit="1" customWidth="1"/>
    <col min="7669" max="7669" width="21.875" style="9" customWidth="1"/>
    <col min="7670" max="7670" width="13.625" style="9" customWidth="1"/>
    <col min="7671" max="7671" width="9" style="9" customWidth="1"/>
    <col min="7672" max="7672" width="58.125" style="9" customWidth="1"/>
    <col min="7673" max="7673" width="23.875" style="9" customWidth="1"/>
    <col min="7674" max="7679" width="0" style="9" hidden="1" customWidth="1"/>
    <col min="7680" max="7680" width="10.25" style="9" customWidth="1"/>
    <col min="7681" max="7681" width="9" style="9" customWidth="1"/>
    <col min="7682" max="7920" width="9" style="9"/>
    <col min="7921" max="7921" width="5.75" style="9" customWidth="1"/>
    <col min="7922" max="7922" width="9" style="9"/>
    <col min="7923" max="7923" width="13.5" style="9" bestFit="1" customWidth="1"/>
    <col min="7924" max="7924" width="16.625" style="9" bestFit="1" customWidth="1"/>
    <col min="7925" max="7925" width="21.875" style="9" customWidth="1"/>
    <col min="7926" max="7926" width="13.625" style="9" customWidth="1"/>
    <col min="7927" max="7927" width="9" style="9" customWidth="1"/>
    <col min="7928" max="7928" width="58.125" style="9" customWidth="1"/>
    <col min="7929" max="7929" width="23.875" style="9" customWidth="1"/>
    <col min="7930" max="7935" width="0" style="9" hidden="1" customWidth="1"/>
    <col min="7936" max="7936" width="10.25" style="9" customWidth="1"/>
    <col min="7937" max="7937" width="9" style="9" customWidth="1"/>
    <col min="7938" max="8176" width="9" style="9"/>
    <col min="8177" max="8177" width="5.75" style="9" customWidth="1"/>
    <col min="8178" max="8178" width="9" style="9"/>
    <col min="8179" max="8179" width="13.5" style="9" bestFit="1" customWidth="1"/>
    <col min="8180" max="8180" width="16.625" style="9" bestFit="1" customWidth="1"/>
    <col min="8181" max="8181" width="21.875" style="9" customWidth="1"/>
    <col min="8182" max="8182" width="13.625" style="9" customWidth="1"/>
    <col min="8183" max="8183" width="9" style="9" customWidth="1"/>
    <col min="8184" max="8184" width="58.125" style="9" customWidth="1"/>
    <col min="8185" max="8185" width="23.875" style="9" customWidth="1"/>
    <col min="8186" max="8191" width="0" style="9" hidden="1" customWidth="1"/>
    <col min="8192" max="8192" width="10.25" style="9" customWidth="1"/>
    <col min="8193" max="8193" width="9" style="9" customWidth="1"/>
    <col min="8194" max="8432" width="9" style="9"/>
    <col min="8433" max="8433" width="5.75" style="9" customWidth="1"/>
    <col min="8434" max="8434" width="9" style="9"/>
    <col min="8435" max="8435" width="13.5" style="9" bestFit="1" customWidth="1"/>
    <col min="8436" max="8436" width="16.625" style="9" bestFit="1" customWidth="1"/>
    <col min="8437" max="8437" width="21.875" style="9" customWidth="1"/>
    <col min="8438" max="8438" width="13.625" style="9" customWidth="1"/>
    <col min="8439" max="8439" width="9" style="9" customWidth="1"/>
    <col min="8440" max="8440" width="58.125" style="9" customWidth="1"/>
    <col min="8441" max="8441" width="23.875" style="9" customWidth="1"/>
    <col min="8442" max="8447" width="0" style="9" hidden="1" customWidth="1"/>
    <col min="8448" max="8448" width="10.25" style="9" customWidth="1"/>
    <col min="8449" max="8449" width="9" style="9" customWidth="1"/>
    <col min="8450" max="8688" width="9" style="9"/>
    <col min="8689" max="8689" width="5.75" style="9" customWidth="1"/>
    <col min="8690" max="8690" width="9" style="9"/>
    <col min="8691" max="8691" width="13.5" style="9" bestFit="1" customWidth="1"/>
    <col min="8692" max="8692" width="16.625" style="9" bestFit="1" customWidth="1"/>
    <col min="8693" max="8693" width="21.875" style="9" customWidth="1"/>
    <col min="8694" max="8694" width="13.625" style="9" customWidth="1"/>
    <col min="8695" max="8695" width="9" style="9" customWidth="1"/>
    <col min="8696" max="8696" width="58.125" style="9" customWidth="1"/>
    <col min="8697" max="8697" width="23.875" style="9" customWidth="1"/>
    <col min="8698" max="8703" width="0" style="9" hidden="1" customWidth="1"/>
    <col min="8704" max="8704" width="10.25" style="9" customWidth="1"/>
    <col min="8705" max="8705" width="9" style="9" customWidth="1"/>
    <col min="8706" max="8944" width="9" style="9"/>
    <col min="8945" max="8945" width="5.75" style="9" customWidth="1"/>
    <col min="8946" max="8946" width="9" style="9"/>
    <col min="8947" max="8947" width="13.5" style="9" bestFit="1" customWidth="1"/>
    <col min="8948" max="8948" width="16.625" style="9" bestFit="1" customWidth="1"/>
    <col min="8949" max="8949" width="21.875" style="9" customWidth="1"/>
    <col min="8950" max="8950" width="13.625" style="9" customWidth="1"/>
    <col min="8951" max="8951" width="9" style="9" customWidth="1"/>
    <col min="8952" max="8952" width="58.125" style="9" customWidth="1"/>
    <col min="8953" max="8953" width="23.875" style="9" customWidth="1"/>
    <col min="8954" max="8959" width="0" style="9" hidden="1" customWidth="1"/>
    <col min="8960" max="8960" width="10.25" style="9" customWidth="1"/>
    <col min="8961" max="8961" width="9" style="9" customWidth="1"/>
    <col min="8962" max="9200" width="9" style="9"/>
    <col min="9201" max="9201" width="5.75" style="9" customWidth="1"/>
    <col min="9202" max="9202" width="9" style="9"/>
    <col min="9203" max="9203" width="13.5" style="9" bestFit="1" customWidth="1"/>
    <col min="9204" max="9204" width="16.625" style="9" bestFit="1" customWidth="1"/>
    <col min="9205" max="9205" width="21.875" style="9" customWidth="1"/>
    <col min="9206" max="9206" width="13.625" style="9" customWidth="1"/>
    <col min="9207" max="9207" width="9" style="9" customWidth="1"/>
    <col min="9208" max="9208" width="58.125" style="9" customWidth="1"/>
    <col min="9209" max="9209" width="23.875" style="9" customWidth="1"/>
    <col min="9210" max="9215" width="0" style="9" hidden="1" customWidth="1"/>
    <col min="9216" max="9216" width="10.25" style="9" customWidth="1"/>
    <col min="9217" max="9217" width="9" style="9" customWidth="1"/>
    <col min="9218" max="9456" width="9" style="9"/>
    <col min="9457" max="9457" width="5.75" style="9" customWidth="1"/>
    <col min="9458" max="9458" width="9" style="9"/>
    <col min="9459" max="9459" width="13.5" style="9" bestFit="1" customWidth="1"/>
    <col min="9460" max="9460" width="16.625" style="9" bestFit="1" customWidth="1"/>
    <col min="9461" max="9461" width="21.875" style="9" customWidth="1"/>
    <col min="9462" max="9462" width="13.625" style="9" customWidth="1"/>
    <col min="9463" max="9463" width="9" style="9" customWidth="1"/>
    <col min="9464" max="9464" width="58.125" style="9" customWidth="1"/>
    <col min="9465" max="9465" width="23.875" style="9" customWidth="1"/>
    <col min="9466" max="9471" width="0" style="9" hidden="1" customWidth="1"/>
    <col min="9472" max="9472" width="10.25" style="9" customWidth="1"/>
    <col min="9473" max="9473" width="9" style="9" customWidth="1"/>
    <col min="9474" max="9712" width="9" style="9"/>
    <col min="9713" max="9713" width="5.75" style="9" customWidth="1"/>
    <col min="9714" max="9714" width="9" style="9"/>
    <col min="9715" max="9715" width="13.5" style="9" bestFit="1" customWidth="1"/>
    <col min="9716" max="9716" width="16.625" style="9" bestFit="1" customWidth="1"/>
    <col min="9717" max="9717" width="21.875" style="9" customWidth="1"/>
    <col min="9718" max="9718" width="13.625" style="9" customWidth="1"/>
    <col min="9719" max="9719" width="9" style="9" customWidth="1"/>
    <col min="9720" max="9720" width="58.125" style="9" customWidth="1"/>
    <col min="9721" max="9721" width="23.875" style="9" customWidth="1"/>
    <col min="9722" max="9727" width="0" style="9" hidden="1" customWidth="1"/>
    <col min="9728" max="9728" width="10.25" style="9" customWidth="1"/>
    <col min="9729" max="9729" width="9" style="9" customWidth="1"/>
    <col min="9730" max="9968" width="9" style="9"/>
    <col min="9969" max="9969" width="5.75" style="9" customWidth="1"/>
    <col min="9970" max="9970" width="9" style="9"/>
    <col min="9971" max="9971" width="13.5" style="9" bestFit="1" customWidth="1"/>
    <col min="9972" max="9972" width="16.625" style="9" bestFit="1" customWidth="1"/>
    <col min="9973" max="9973" width="21.875" style="9" customWidth="1"/>
    <col min="9974" max="9974" width="13.625" style="9" customWidth="1"/>
    <col min="9975" max="9975" width="9" style="9" customWidth="1"/>
    <col min="9976" max="9976" width="58.125" style="9" customWidth="1"/>
    <col min="9977" max="9977" width="23.875" style="9" customWidth="1"/>
    <col min="9978" max="9983" width="0" style="9" hidden="1" customWidth="1"/>
    <col min="9984" max="9984" width="10.25" style="9" customWidth="1"/>
    <col min="9985" max="9985" width="9" style="9" customWidth="1"/>
    <col min="9986" max="10224" width="9" style="9"/>
    <col min="10225" max="10225" width="5.75" style="9" customWidth="1"/>
    <col min="10226" max="10226" width="9" style="9"/>
    <col min="10227" max="10227" width="13.5" style="9" bestFit="1" customWidth="1"/>
    <col min="10228" max="10228" width="16.625" style="9" bestFit="1" customWidth="1"/>
    <col min="10229" max="10229" width="21.875" style="9" customWidth="1"/>
    <col min="10230" max="10230" width="13.625" style="9" customWidth="1"/>
    <col min="10231" max="10231" width="9" style="9" customWidth="1"/>
    <col min="10232" max="10232" width="58.125" style="9" customWidth="1"/>
    <col min="10233" max="10233" width="23.875" style="9" customWidth="1"/>
    <col min="10234" max="10239" width="0" style="9" hidden="1" customWidth="1"/>
    <col min="10240" max="10240" width="10.25" style="9" customWidth="1"/>
    <col min="10241" max="10241" width="9" style="9" customWidth="1"/>
    <col min="10242" max="10480" width="9" style="9"/>
    <col min="10481" max="10481" width="5.75" style="9" customWidth="1"/>
    <col min="10482" max="10482" width="9" style="9"/>
    <col min="10483" max="10483" width="13.5" style="9" bestFit="1" customWidth="1"/>
    <col min="10484" max="10484" width="16.625" style="9" bestFit="1" customWidth="1"/>
    <col min="10485" max="10485" width="21.875" style="9" customWidth="1"/>
    <col min="10486" max="10486" width="13.625" style="9" customWidth="1"/>
    <col min="10487" max="10487" width="9" style="9" customWidth="1"/>
    <col min="10488" max="10488" width="58.125" style="9" customWidth="1"/>
    <col min="10489" max="10489" width="23.875" style="9" customWidth="1"/>
    <col min="10490" max="10495" width="0" style="9" hidden="1" customWidth="1"/>
    <col min="10496" max="10496" width="10.25" style="9" customWidth="1"/>
    <col min="10497" max="10497" width="9" style="9" customWidth="1"/>
    <col min="10498" max="10736" width="9" style="9"/>
    <col min="10737" max="10737" width="5.75" style="9" customWidth="1"/>
    <col min="10738" max="10738" width="9" style="9"/>
    <col min="10739" max="10739" width="13.5" style="9" bestFit="1" customWidth="1"/>
    <col min="10740" max="10740" width="16.625" style="9" bestFit="1" customWidth="1"/>
    <col min="10741" max="10741" width="21.875" style="9" customWidth="1"/>
    <col min="10742" max="10742" width="13.625" style="9" customWidth="1"/>
    <col min="10743" max="10743" width="9" style="9" customWidth="1"/>
    <col min="10744" max="10744" width="58.125" style="9" customWidth="1"/>
    <col min="10745" max="10745" width="23.875" style="9" customWidth="1"/>
    <col min="10746" max="10751" width="0" style="9" hidden="1" customWidth="1"/>
    <col min="10752" max="10752" width="10.25" style="9" customWidth="1"/>
    <col min="10753" max="10753" width="9" style="9" customWidth="1"/>
    <col min="10754" max="10992" width="9" style="9"/>
    <col min="10993" max="10993" width="5.75" style="9" customWidth="1"/>
    <col min="10994" max="10994" width="9" style="9"/>
    <col min="10995" max="10995" width="13.5" style="9" bestFit="1" customWidth="1"/>
    <col min="10996" max="10996" width="16.625" style="9" bestFit="1" customWidth="1"/>
    <col min="10997" max="10997" width="21.875" style="9" customWidth="1"/>
    <col min="10998" max="10998" width="13.625" style="9" customWidth="1"/>
    <col min="10999" max="10999" width="9" style="9" customWidth="1"/>
    <col min="11000" max="11000" width="58.125" style="9" customWidth="1"/>
    <col min="11001" max="11001" width="23.875" style="9" customWidth="1"/>
    <col min="11002" max="11007" width="0" style="9" hidden="1" customWidth="1"/>
    <col min="11008" max="11008" width="10.25" style="9" customWidth="1"/>
    <col min="11009" max="11009" width="9" style="9" customWidth="1"/>
    <col min="11010" max="11248" width="9" style="9"/>
    <col min="11249" max="11249" width="5.75" style="9" customWidth="1"/>
    <col min="11250" max="11250" width="9" style="9"/>
    <col min="11251" max="11251" width="13.5" style="9" bestFit="1" customWidth="1"/>
    <col min="11252" max="11252" width="16.625" style="9" bestFit="1" customWidth="1"/>
    <col min="11253" max="11253" width="21.875" style="9" customWidth="1"/>
    <col min="11254" max="11254" width="13.625" style="9" customWidth="1"/>
    <col min="11255" max="11255" width="9" style="9" customWidth="1"/>
    <col min="11256" max="11256" width="58.125" style="9" customWidth="1"/>
    <col min="11257" max="11257" width="23.875" style="9" customWidth="1"/>
    <col min="11258" max="11263" width="0" style="9" hidden="1" customWidth="1"/>
    <col min="11264" max="11264" width="10.25" style="9" customWidth="1"/>
    <col min="11265" max="11265" width="9" style="9" customWidth="1"/>
    <col min="11266" max="11504" width="9" style="9"/>
    <col min="11505" max="11505" width="5.75" style="9" customWidth="1"/>
    <col min="11506" max="11506" width="9" style="9"/>
    <col min="11507" max="11507" width="13.5" style="9" bestFit="1" customWidth="1"/>
    <col min="11508" max="11508" width="16.625" style="9" bestFit="1" customWidth="1"/>
    <col min="11509" max="11509" width="21.875" style="9" customWidth="1"/>
    <col min="11510" max="11510" width="13.625" style="9" customWidth="1"/>
    <col min="11511" max="11511" width="9" style="9" customWidth="1"/>
    <col min="11512" max="11512" width="58.125" style="9" customWidth="1"/>
    <col min="11513" max="11513" width="23.875" style="9" customWidth="1"/>
    <col min="11514" max="11519" width="0" style="9" hidden="1" customWidth="1"/>
    <col min="11520" max="11520" width="10.25" style="9" customWidth="1"/>
    <col min="11521" max="11521" width="9" style="9" customWidth="1"/>
    <col min="11522" max="11760" width="9" style="9"/>
    <col min="11761" max="11761" width="5.75" style="9" customWidth="1"/>
    <col min="11762" max="11762" width="9" style="9"/>
    <col min="11763" max="11763" width="13.5" style="9" bestFit="1" customWidth="1"/>
    <col min="11764" max="11764" width="16.625" style="9" bestFit="1" customWidth="1"/>
    <col min="11765" max="11765" width="21.875" style="9" customWidth="1"/>
    <col min="11766" max="11766" width="13.625" style="9" customWidth="1"/>
    <col min="11767" max="11767" width="9" style="9" customWidth="1"/>
    <col min="11768" max="11768" width="58.125" style="9" customWidth="1"/>
    <col min="11769" max="11769" width="23.875" style="9" customWidth="1"/>
    <col min="11770" max="11775" width="0" style="9" hidden="1" customWidth="1"/>
    <col min="11776" max="11776" width="10.25" style="9" customWidth="1"/>
    <col min="11777" max="11777" width="9" style="9" customWidth="1"/>
    <col min="11778" max="12016" width="9" style="9"/>
    <col min="12017" max="12017" width="5.75" style="9" customWidth="1"/>
    <col min="12018" max="12018" width="9" style="9"/>
    <col min="12019" max="12019" width="13.5" style="9" bestFit="1" customWidth="1"/>
    <col min="12020" max="12020" width="16.625" style="9" bestFit="1" customWidth="1"/>
    <col min="12021" max="12021" width="21.875" style="9" customWidth="1"/>
    <col min="12022" max="12022" width="13.625" style="9" customWidth="1"/>
    <col min="12023" max="12023" width="9" style="9" customWidth="1"/>
    <col min="12024" max="12024" width="58.125" style="9" customWidth="1"/>
    <col min="12025" max="12025" width="23.875" style="9" customWidth="1"/>
    <col min="12026" max="12031" width="0" style="9" hidden="1" customWidth="1"/>
    <col min="12032" max="12032" width="10.25" style="9" customWidth="1"/>
    <col min="12033" max="12033" width="9" style="9" customWidth="1"/>
    <col min="12034" max="12272" width="9" style="9"/>
    <col min="12273" max="12273" width="5.75" style="9" customWidth="1"/>
    <col min="12274" max="12274" width="9" style="9"/>
    <col min="12275" max="12275" width="13.5" style="9" bestFit="1" customWidth="1"/>
    <col min="12276" max="12276" width="16.625" style="9" bestFit="1" customWidth="1"/>
    <col min="12277" max="12277" width="21.875" style="9" customWidth="1"/>
    <col min="12278" max="12278" width="13.625" style="9" customWidth="1"/>
    <col min="12279" max="12279" width="9" style="9" customWidth="1"/>
    <col min="12280" max="12280" width="58.125" style="9" customWidth="1"/>
    <col min="12281" max="12281" width="23.875" style="9" customWidth="1"/>
    <col min="12282" max="12287" width="0" style="9" hidden="1" customWidth="1"/>
    <col min="12288" max="12288" width="10.25" style="9" customWidth="1"/>
    <col min="12289" max="12289" width="9" style="9" customWidth="1"/>
    <col min="12290" max="12528" width="9" style="9"/>
    <col min="12529" max="12529" width="5.75" style="9" customWidth="1"/>
    <col min="12530" max="12530" width="9" style="9"/>
    <col min="12531" max="12531" width="13.5" style="9" bestFit="1" customWidth="1"/>
    <col min="12532" max="12532" width="16.625" style="9" bestFit="1" customWidth="1"/>
    <col min="12533" max="12533" width="21.875" style="9" customWidth="1"/>
    <col min="12534" max="12534" width="13.625" style="9" customWidth="1"/>
    <col min="12535" max="12535" width="9" style="9" customWidth="1"/>
    <col min="12536" max="12536" width="58.125" style="9" customWidth="1"/>
    <col min="12537" max="12537" width="23.875" style="9" customWidth="1"/>
    <col min="12538" max="12543" width="0" style="9" hidden="1" customWidth="1"/>
    <col min="12544" max="12544" width="10.25" style="9" customWidth="1"/>
    <col min="12545" max="12545" width="9" style="9" customWidth="1"/>
    <col min="12546" max="12784" width="9" style="9"/>
    <col min="12785" max="12785" width="5.75" style="9" customWidth="1"/>
    <col min="12786" max="12786" width="9" style="9"/>
    <col min="12787" max="12787" width="13.5" style="9" bestFit="1" customWidth="1"/>
    <col min="12788" max="12788" width="16.625" style="9" bestFit="1" customWidth="1"/>
    <col min="12789" max="12789" width="21.875" style="9" customWidth="1"/>
    <col min="12790" max="12790" width="13.625" style="9" customWidth="1"/>
    <col min="12791" max="12791" width="9" style="9" customWidth="1"/>
    <col min="12792" max="12792" width="58.125" style="9" customWidth="1"/>
    <col min="12793" max="12793" width="23.875" style="9" customWidth="1"/>
    <col min="12794" max="12799" width="0" style="9" hidden="1" customWidth="1"/>
    <col min="12800" max="12800" width="10.25" style="9" customWidth="1"/>
    <col min="12801" max="12801" width="9" style="9" customWidth="1"/>
    <col min="12802" max="13040" width="9" style="9"/>
    <col min="13041" max="13041" width="5.75" style="9" customWidth="1"/>
    <col min="13042" max="13042" width="9" style="9"/>
    <col min="13043" max="13043" width="13.5" style="9" bestFit="1" customWidth="1"/>
    <col min="13044" max="13044" width="16.625" style="9" bestFit="1" customWidth="1"/>
    <col min="13045" max="13045" width="21.875" style="9" customWidth="1"/>
    <col min="13046" max="13046" width="13.625" style="9" customWidth="1"/>
    <col min="13047" max="13047" width="9" style="9" customWidth="1"/>
    <col min="13048" max="13048" width="58.125" style="9" customWidth="1"/>
    <col min="13049" max="13049" width="23.875" style="9" customWidth="1"/>
    <col min="13050" max="13055" width="0" style="9" hidden="1" customWidth="1"/>
    <col min="13056" max="13056" width="10.25" style="9" customWidth="1"/>
    <col min="13057" max="13057" width="9" style="9" customWidth="1"/>
    <col min="13058" max="13296" width="9" style="9"/>
    <col min="13297" max="13297" width="5.75" style="9" customWidth="1"/>
    <col min="13298" max="13298" width="9" style="9"/>
    <col min="13299" max="13299" width="13.5" style="9" bestFit="1" customWidth="1"/>
    <col min="13300" max="13300" width="16.625" style="9" bestFit="1" customWidth="1"/>
    <col min="13301" max="13301" width="21.875" style="9" customWidth="1"/>
    <col min="13302" max="13302" width="13.625" style="9" customWidth="1"/>
    <col min="13303" max="13303" width="9" style="9" customWidth="1"/>
    <col min="13304" max="13304" width="58.125" style="9" customWidth="1"/>
    <col min="13305" max="13305" width="23.875" style="9" customWidth="1"/>
    <col min="13306" max="13311" width="0" style="9" hidden="1" customWidth="1"/>
    <col min="13312" max="13312" width="10.25" style="9" customWidth="1"/>
    <col min="13313" max="13313" width="9" style="9" customWidth="1"/>
    <col min="13314" max="13552" width="9" style="9"/>
    <col min="13553" max="13553" width="5.75" style="9" customWidth="1"/>
    <col min="13554" max="13554" width="9" style="9"/>
    <col min="13555" max="13555" width="13.5" style="9" bestFit="1" customWidth="1"/>
    <col min="13556" max="13556" width="16.625" style="9" bestFit="1" customWidth="1"/>
    <col min="13557" max="13557" width="21.875" style="9" customWidth="1"/>
    <col min="13558" max="13558" width="13.625" style="9" customWidth="1"/>
    <col min="13559" max="13559" width="9" style="9" customWidth="1"/>
    <col min="13560" max="13560" width="58.125" style="9" customWidth="1"/>
    <col min="13561" max="13561" width="23.875" style="9" customWidth="1"/>
    <col min="13562" max="13567" width="0" style="9" hidden="1" customWidth="1"/>
    <col min="13568" max="13568" width="10.25" style="9" customWidth="1"/>
    <col min="13569" max="13569" width="9" style="9" customWidth="1"/>
    <col min="13570" max="13808" width="9" style="9"/>
    <col min="13809" max="13809" width="5.75" style="9" customWidth="1"/>
    <col min="13810" max="13810" width="9" style="9"/>
    <col min="13811" max="13811" width="13.5" style="9" bestFit="1" customWidth="1"/>
    <col min="13812" max="13812" width="16.625" style="9" bestFit="1" customWidth="1"/>
    <col min="13813" max="13813" width="21.875" style="9" customWidth="1"/>
    <col min="13814" max="13814" width="13.625" style="9" customWidth="1"/>
    <col min="13815" max="13815" width="9" style="9" customWidth="1"/>
    <col min="13816" max="13816" width="58.125" style="9" customWidth="1"/>
    <col min="13817" max="13817" width="23.875" style="9" customWidth="1"/>
    <col min="13818" max="13823" width="0" style="9" hidden="1" customWidth="1"/>
    <col min="13824" max="13824" width="10.25" style="9" customWidth="1"/>
    <col min="13825" max="13825" width="9" style="9" customWidth="1"/>
    <col min="13826" max="14064" width="9" style="9"/>
    <col min="14065" max="14065" width="5.75" style="9" customWidth="1"/>
    <col min="14066" max="14066" width="9" style="9"/>
    <col min="14067" max="14067" width="13.5" style="9" bestFit="1" customWidth="1"/>
    <col min="14068" max="14068" width="16.625" style="9" bestFit="1" customWidth="1"/>
    <col min="14069" max="14069" width="21.875" style="9" customWidth="1"/>
    <col min="14070" max="14070" width="13.625" style="9" customWidth="1"/>
    <col min="14071" max="14071" width="9" style="9" customWidth="1"/>
    <col min="14072" max="14072" width="58.125" style="9" customWidth="1"/>
    <col min="14073" max="14073" width="23.875" style="9" customWidth="1"/>
    <col min="14074" max="14079" width="0" style="9" hidden="1" customWidth="1"/>
    <col min="14080" max="14080" width="10.25" style="9" customWidth="1"/>
    <col min="14081" max="14081" width="9" style="9" customWidth="1"/>
    <col min="14082" max="14320" width="9" style="9"/>
    <col min="14321" max="14321" width="5.75" style="9" customWidth="1"/>
    <col min="14322" max="14322" width="9" style="9"/>
    <col min="14323" max="14323" width="13.5" style="9" bestFit="1" customWidth="1"/>
    <col min="14324" max="14324" width="16.625" style="9" bestFit="1" customWidth="1"/>
    <col min="14325" max="14325" width="21.875" style="9" customWidth="1"/>
    <col min="14326" max="14326" width="13.625" style="9" customWidth="1"/>
    <col min="14327" max="14327" width="9" style="9" customWidth="1"/>
    <col min="14328" max="14328" width="58.125" style="9" customWidth="1"/>
    <col min="14329" max="14329" width="23.875" style="9" customWidth="1"/>
    <col min="14330" max="14335" width="0" style="9" hidden="1" customWidth="1"/>
    <col min="14336" max="14336" width="10.25" style="9" customWidth="1"/>
    <col min="14337" max="14337" width="9" style="9" customWidth="1"/>
    <col min="14338" max="14576" width="9" style="9"/>
    <col min="14577" max="14577" width="5.75" style="9" customWidth="1"/>
    <col min="14578" max="14578" width="9" style="9"/>
    <col min="14579" max="14579" width="13.5" style="9" bestFit="1" customWidth="1"/>
    <col min="14580" max="14580" width="16.625" style="9" bestFit="1" customWidth="1"/>
    <col min="14581" max="14581" width="21.875" style="9" customWidth="1"/>
    <col min="14582" max="14582" width="13.625" style="9" customWidth="1"/>
    <col min="14583" max="14583" width="9" style="9" customWidth="1"/>
    <col min="14584" max="14584" width="58.125" style="9" customWidth="1"/>
    <col min="14585" max="14585" width="23.875" style="9" customWidth="1"/>
    <col min="14586" max="14591" width="0" style="9" hidden="1" customWidth="1"/>
    <col min="14592" max="14592" width="10.25" style="9" customWidth="1"/>
    <col min="14593" max="14593" width="9" style="9" customWidth="1"/>
    <col min="14594" max="14832" width="9" style="9"/>
    <col min="14833" max="14833" width="5.75" style="9" customWidth="1"/>
    <col min="14834" max="14834" width="9" style="9"/>
    <col min="14835" max="14835" width="13.5" style="9" bestFit="1" customWidth="1"/>
    <col min="14836" max="14836" width="16.625" style="9" bestFit="1" customWidth="1"/>
    <col min="14837" max="14837" width="21.875" style="9" customWidth="1"/>
    <col min="14838" max="14838" width="13.625" style="9" customWidth="1"/>
    <col min="14839" max="14839" width="9" style="9" customWidth="1"/>
    <col min="14840" max="14840" width="58.125" style="9" customWidth="1"/>
    <col min="14841" max="14841" width="23.875" style="9" customWidth="1"/>
    <col min="14842" max="14847" width="0" style="9" hidden="1" customWidth="1"/>
    <col min="14848" max="14848" width="10.25" style="9" customWidth="1"/>
    <col min="14849" max="14849" width="9" style="9" customWidth="1"/>
    <col min="14850" max="15088" width="9" style="9"/>
    <col min="15089" max="15089" width="5.75" style="9" customWidth="1"/>
    <col min="15090" max="15090" width="9" style="9"/>
    <col min="15091" max="15091" width="13.5" style="9" bestFit="1" customWidth="1"/>
    <col min="15092" max="15092" width="16.625" style="9" bestFit="1" customWidth="1"/>
    <col min="15093" max="15093" width="21.875" style="9" customWidth="1"/>
    <col min="15094" max="15094" width="13.625" style="9" customWidth="1"/>
    <col min="15095" max="15095" width="9" style="9" customWidth="1"/>
    <col min="15096" max="15096" width="58.125" style="9" customWidth="1"/>
    <col min="15097" max="15097" width="23.875" style="9" customWidth="1"/>
    <col min="15098" max="15103" width="0" style="9" hidden="1" customWidth="1"/>
    <col min="15104" max="15104" width="10.25" style="9" customWidth="1"/>
    <col min="15105" max="15105" width="9" style="9" customWidth="1"/>
    <col min="15106" max="15344" width="9" style="9"/>
    <col min="15345" max="15345" width="5.75" style="9" customWidth="1"/>
    <col min="15346" max="15346" width="9" style="9"/>
    <col min="15347" max="15347" width="13.5" style="9" bestFit="1" customWidth="1"/>
    <col min="15348" max="15348" width="16.625" style="9" bestFit="1" customWidth="1"/>
    <col min="15349" max="15349" width="21.875" style="9" customWidth="1"/>
    <col min="15350" max="15350" width="13.625" style="9" customWidth="1"/>
    <col min="15351" max="15351" width="9" style="9" customWidth="1"/>
    <col min="15352" max="15352" width="58.125" style="9" customWidth="1"/>
    <col min="15353" max="15353" width="23.875" style="9" customWidth="1"/>
    <col min="15354" max="15359" width="0" style="9" hidden="1" customWidth="1"/>
    <col min="15360" max="15360" width="10.25" style="9" customWidth="1"/>
    <col min="15361" max="15361" width="9" style="9" customWidth="1"/>
    <col min="15362" max="15600" width="9" style="9"/>
    <col min="15601" max="15601" width="5.75" style="9" customWidth="1"/>
    <col min="15602" max="15602" width="9" style="9"/>
    <col min="15603" max="15603" width="13.5" style="9" bestFit="1" customWidth="1"/>
    <col min="15604" max="15604" width="16.625" style="9" bestFit="1" customWidth="1"/>
    <col min="15605" max="15605" width="21.875" style="9" customWidth="1"/>
    <col min="15606" max="15606" width="13.625" style="9" customWidth="1"/>
    <col min="15607" max="15607" width="9" style="9" customWidth="1"/>
    <col min="15608" max="15608" width="58.125" style="9" customWidth="1"/>
    <col min="15609" max="15609" width="23.875" style="9" customWidth="1"/>
    <col min="15610" max="15615" width="0" style="9" hidden="1" customWidth="1"/>
    <col min="15616" max="15616" width="10.25" style="9" customWidth="1"/>
    <col min="15617" max="15617" width="9" style="9" customWidth="1"/>
    <col min="15618" max="15856" width="9" style="9"/>
    <col min="15857" max="15857" width="5.75" style="9" customWidth="1"/>
    <col min="15858" max="15858" width="9" style="9"/>
    <col min="15859" max="15859" width="13.5" style="9" bestFit="1" customWidth="1"/>
    <col min="15860" max="15860" width="16.625" style="9" bestFit="1" customWidth="1"/>
    <col min="15861" max="15861" width="21.875" style="9" customWidth="1"/>
    <col min="15862" max="15862" width="13.625" style="9" customWidth="1"/>
    <col min="15863" max="15863" width="9" style="9" customWidth="1"/>
    <col min="15864" max="15864" width="58.125" style="9" customWidth="1"/>
    <col min="15865" max="15865" width="23.875" style="9" customWidth="1"/>
    <col min="15866" max="15871" width="0" style="9" hidden="1" customWidth="1"/>
    <col min="15872" max="15872" width="10.25" style="9" customWidth="1"/>
    <col min="15873" max="15873" width="9" style="9" customWidth="1"/>
    <col min="15874" max="16112" width="9" style="9"/>
    <col min="16113" max="16113" width="5.75" style="9" customWidth="1"/>
    <col min="16114" max="16114" width="9" style="9"/>
    <col min="16115" max="16115" width="13.5" style="9" bestFit="1" customWidth="1"/>
    <col min="16116" max="16116" width="16.625" style="9" bestFit="1" customWidth="1"/>
    <col min="16117" max="16117" width="21.875" style="9" customWidth="1"/>
    <col min="16118" max="16118" width="13.625" style="9" customWidth="1"/>
    <col min="16119" max="16119" width="9" style="9" customWidth="1"/>
    <col min="16120" max="16120" width="58.125" style="9" customWidth="1"/>
    <col min="16121" max="16121" width="23.875" style="9" customWidth="1"/>
    <col min="16122" max="16127" width="0" style="9" hidden="1" customWidth="1"/>
    <col min="16128" max="16128" width="10.25" style="9" customWidth="1"/>
    <col min="16129" max="16129" width="9" style="9" customWidth="1"/>
    <col min="16130" max="16384" width="9" style="9"/>
  </cols>
  <sheetData>
    <row r="1" spans="1:16129" s="1" customFormat="1" ht="39.75" customHeight="1" thickBot="1" x14ac:dyDescent="0.35">
      <c r="A1" s="93" t="s">
        <v>173</v>
      </c>
      <c r="B1" s="93"/>
      <c r="C1" s="93"/>
      <c r="D1" s="93"/>
      <c r="E1" s="93"/>
      <c r="F1" s="93"/>
      <c r="G1" s="93"/>
    </row>
    <row r="2" spans="1:16129" s="5" customFormat="1" ht="40.5" customHeight="1" thickBot="1" x14ac:dyDescent="0.35">
      <c r="A2" s="107" t="s">
        <v>88</v>
      </c>
      <c r="B2" s="108" t="s">
        <v>89</v>
      </c>
      <c r="C2" s="109" t="s">
        <v>2</v>
      </c>
      <c r="D2" s="108" t="s">
        <v>90</v>
      </c>
      <c r="E2" s="109" t="s">
        <v>91</v>
      </c>
      <c r="F2" s="110" t="s">
        <v>92</v>
      </c>
      <c r="G2" s="111" t="s">
        <v>93</v>
      </c>
    </row>
    <row r="3" spans="1:16129" s="6" customFormat="1" ht="24.95" customHeight="1" x14ac:dyDescent="0.3">
      <c r="A3" s="100">
        <v>44946</v>
      </c>
      <c r="B3" s="101">
        <v>484000</v>
      </c>
      <c r="C3" s="102" t="s">
        <v>7</v>
      </c>
      <c r="D3" s="103">
        <v>2148206045</v>
      </c>
      <c r="E3" s="104" t="s">
        <v>9</v>
      </c>
      <c r="F3" s="105" t="s">
        <v>94</v>
      </c>
      <c r="G3" s="106" t="s">
        <v>77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</row>
    <row r="4" spans="1:16129" s="7" customFormat="1" ht="24.95" customHeight="1" x14ac:dyDescent="0.3">
      <c r="A4" s="61">
        <v>44970</v>
      </c>
      <c r="B4" s="62">
        <v>169400</v>
      </c>
      <c r="C4" s="63" t="s">
        <v>7</v>
      </c>
      <c r="D4" s="64">
        <v>2148206045</v>
      </c>
      <c r="E4" s="65" t="s">
        <v>9</v>
      </c>
      <c r="F4" s="66" t="s">
        <v>95</v>
      </c>
      <c r="G4" s="67" t="s">
        <v>56</v>
      </c>
    </row>
    <row r="5" spans="1:16129" s="7" customFormat="1" ht="24.95" customHeight="1" x14ac:dyDescent="0.3">
      <c r="A5" s="61">
        <v>44972</v>
      </c>
      <c r="B5" s="62">
        <v>55000</v>
      </c>
      <c r="C5" s="63" t="s">
        <v>7</v>
      </c>
      <c r="D5" s="64">
        <v>2148206045</v>
      </c>
      <c r="E5" s="65" t="s">
        <v>9</v>
      </c>
      <c r="F5" s="66" t="s">
        <v>96</v>
      </c>
      <c r="G5" s="67" t="s">
        <v>56</v>
      </c>
    </row>
    <row r="6" spans="1:16129" s="7" customFormat="1" ht="24.95" customHeight="1" x14ac:dyDescent="0.3">
      <c r="A6" s="61">
        <v>45000</v>
      </c>
      <c r="B6" s="62">
        <v>223000</v>
      </c>
      <c r="C6" s="65" t="s">
        <v>7</v>
      </c>
      <c r="D6" s="64">
        <v>2148206045</v>
      </c>
      <c r="E6" s="68" t="s">
        <v>97</v>
      </c>
      <c r="F6" s="66" t="s">
        <v>98</v>
      </c>
      <c r="G6" s="67" t="s">
        <v>54</v>
      </c>
    </row>
    <row r="7" spans="1:16129" s="7" customFormat="1" ht="24.95" customHeight="1" x14ac:dyDescent="0.3">
      <c r="A7" s="61">
        <v>45002</v>
      </c>
      <c r="B7" s="62">
        <v>900000</v>
      </c>
      <c r="C7" s="63" t="s">
        <v>99</v>
      </c>
      <c r="D7" s="69">
        <v>3668200279</v>
      </c>
      <c r="E7" s="42" t="s">
        <v>9</v>
      </c>
      <c r="F7" s="70" t="s">
        <v>100</v>
      </c>
      <c r="G7" s="71" t="s">
        <v>62</v>
      </c>
    </row>
    <row r="8" spans="1:16129" s="7" customFormat="1" ht="24.95" customHeight="1" x14ac:dyDescent="0.3">
      <c r="A8" s="61">
        <v>45030</v>
      </c>
      <c r="B8" s="62">
        <v>972000</v>
      </c>
      <c r="C8" s="63" t="s">
        <v>10</v>
      </c>
      <c r="D8" s="64">
        <v>3128216395</v>
      </c>
      <c r="E8" s="65" t="s">
        <v>102</v>
      </c>
      <c r="F8" s="66" t="s">
        <v>100</v>
      </c>
      <c r="G8" s="72" t="s">
        <v>56</v>
      </c>
    </row>
    <row r="9" spans="1:16129" s="7" customFormat="1" ht="24.95" customHeight="1" x14ac:dyDescent="0.3">
      <c r="A9" s="73">
        <v>45033</v>
      </c>
      <c r="B9" s="62">
        <v>396000</v>
      </c>
      <c r="C9" s="74" t="s">
        <v>11</v>
      </c>
      <c r="D9" s="75">
        <v>4478200277</v>
      </c>
      <c r="E9" s="68" t="s">
        <v>103</v>
      </c>
      <c r="F9" s="76" t="s">
        <v>104</v>
      </c>
      <c r="G9" s="71" t="s">
        <v>105</v>
      </c>
    </row>
    <row r="10" spans="1:16129" s="7" customFormat="1" ht="24.95" customHeight="1" x14ac:dyDescent="0.3">
      <c r="A10" s="61">
        <v>45034</v>
      </c>
      <c r="B10" s="62">
        <v>200000</v>
      </c>
      <c r="C10" s="63" t="s">
        <v>7</v>
      </c>
      <c r="D10" s="64">
        <v>2148206045</v>
      </c>
      <c r="E10" s="68" t="s">
        <v>103</v>
      </c>
      <c r="F10" s="66" t="s">
        <v>106</v>
      </c>
      <c r="G10" s="71" t="s">
        <v>77</v>
      </c>
    </row>
    <row r="11" spans="1:16129" s="7" customFormat="1" ht="24.95" customHeight="1" x14ac:dyDescent="0.3">
      <c r="A11" s="61">
        <v>45044</v>
      </c>
      <c r="B11" s="62">
        <v>24200</v>
      </c>
      <c r="C11" s="63" t="s">
        <v>7</v>
      </c>
      <c r="D11" s="64">
        <v>2148206045</v>
      </c>
      <c r="E11" s="65" t="s">
        <v>102</v>
      </c>
      <c r="F11" s="66" t="s">
        <v>107</v>
      </c>
      <c r="G11" s="72" t="s">
        <v>108</v>
      </c>
    </row>
    <row r="12" spans="1:16129" s="7" customFormat="1" ht="24.95" customHeight="1" x14ac:dyDescent="0.3">
      <c r="A12" s="61">
        <v>45062</v>
      </c>
      <c r="B12" s="62">
        <v>382800</v>
      </c>
      <c r="C12" s="63" t="s">
        <v>109</v>
      </c>
      <c r="D12" s="64">
        <v>2018208810</v>
      </c>
      <c r="E12" s="68" t="s">
        <v>102</v>
      </c>
      <c r="F12" s="66" t="s">
        <v>110</v>
      </c>
      <c r="G12" s="71" t="s">
        <v>105</v>
      </c>
    </row>
    <row r="13" spans="1:16129" s="7" customFormat="1" ht="24.95" customHeight="1" x14ac:dyDescent="0.3">
      <c r="A13" s="61">
        <v>45063</v>
      </c>
      <c r="B13" s="62">
        <v>181500</v>
      </c>
      <c r="C13" s="63" t="s">
        <v>7</v>
      </c>
      <c r="D13" s="64">
        <v>2148206045</v>
      </c>
      <c r="E13" s="64" t="s">
        <v>102</v>
      </c>
      <c r="F13" s="66" t="s">
        <v>111</v>
      </c>
      <c r="G13" s="67" t="s">
        <v>62</v>
      </c>
    </row>
    <row r="14" spans="1:16129" s="7" customFormat="1" ht="24.95" customHeight="1" x14ac:dyDescent="0.3">
      <c r="A14" s="61">
        <v>45069</v>
      </c>
      <c r="B14" s="62">
        <v>180000</v>
      </c>
      <c r="C14" s="63" t="s">
        <v>10</v>
      </c>
      <c r="D14" s="64">
        <v>3128216395</v>
      </c>
      <c r="E14" s="68" t="s">
        <v>102</v>
      </c>
      <c r="F14" s="66" t="s">
        <v>112</v>
      </c>
      <c r="G14" s="71" t="s">
        <v>59</v>
      </c>
    </row>
    <row r="15" spans="1:16129" s="7" customFormat="1" ht="24.95" customHeight="1" x14ac:dyDescent="0.3">
      <c r="A15" s="61">
        <v>45070</v>
      </c>
      <c r="B15" s="62">
        <v>900000</v>
      </c>
      <c r="C15" s="63" t="s">
        <v>10</v>
      </c>
      <c r="D15" s="64">
        <v>3128216395</v>
      </c>
      <c r="E15" s="64" t="s">
        <v>102</v>
      </c>
      <c r="F15" s="66" t="s">
        <v>100</v>
      </c>
      <c r="G15" s="67" t="s">
        <v>62</v>
      </c>
    </row>
    <row r="16" spans="1:16129" s="7" customFormat="1" ht="24.95" customHeight="1" x14ac:dyDescent="0.3">
      <c r="A16" s="61">
        <v>45076</v>
      </c>
      <c r="B16" s="62">
        <v>36300</v>
      </c>
      <c r="C16" s="65" t="s">
        <v>7</v>
      </c>
      <c r="D16" s="68">
        <v>2148206045</v>
      </c>
      <c r="E16" s="65" t="s">
        <v>101</v>
      </c>
      <c r="F16" s="66" t="s">
        <v>113</v>
      </c>
      <c r="G16" s="67" t="s">
        <v>105</v>
      </c>
    </row>
    <row r="17" spans="1:16368" s="7" customFormat="1" ht="24.95" customHeight="1" x14ac:dyDescent="0.3">
      <c r="A17" s="61">
        <v>45099</v>
      </c>
      <c r="B17" s="62">
        <v>972000</v>
      </c>
      <c r="C17" s="65" t="s">
        <v>10</v>
      </c>
      <c r="D17" s="64">
        <v>3128216395</v>
      </c>
      <c r="E17" s="65" t="s">
        <v>114</v>
      </c>
      <c r="F17" s="66" t="s">
        <v>115</v>
      </c>
      <c r="G17" s="67" t="s">
        <v>116</v>
      </c>
    </row>
    <row r="18" spans="1:16368" s="7" customFormat="1" ht="24.95" customHeight="1" x14ac:dyDescent="0.3">
      <c r="A18" s="61">
        <v>45133</v>
      </c>
      <c r="B18" s="77">
        <v>24200</v>
      </c>
      <c r="C18" s="65" t="s">
        <v>7</v>
      </c>
      <c r="D18" s="68">
        <v>2148206045</v>
      </c>
      <c r="E18" s="68" t="s">
        <v>9</v>
      </c>
      <c r="F18" s="66" t="s">
        <v>117</v>
      </c>
      <c r="G18" s="71" t="s">
        <v>118</v>
      </c>
    </row>
    <row r="19" spans="1:16368" s="7" customFormat="1" ht="24.95" customHeight="1" x14ac:dyDescent="0.3">
      <c r="A19" s="78">
        <v>45163</v>
      </c>
      <c r="B19" s="79">
        <v>972000</v>
      </c>
      <c r="C19" s="80" t="s">
        <v>10</v>
      </c>
      <c r="D19" s="54">
        <v>3128216395</v>
      </c>
      <c r="E19" s="81" t="s">
        <v>119</v>
      </c>
      <c r="F19" s="82" t="s">
        <v>120</v>
      </c>
      <c r="G19" s="71" t="s">
        <v>55</v>
      </c>
    </row>
    <row r="20" spans="1:16368" s="21" customFormat="1" ht="24.95" customHeight="1" x14ac:dyDescent="0.3">
      <c r="A20" s="83" t="s">
        <v>121</v>
      </c>
      <c r="B20" s="84">
        <v>972000</v>
      </c>
      <c r="C20" s="85" t="s">
        <v>10</v>
      </c>
      <c r="D20" s="83">
        <v>3128216395</v>
      </c>
      <c r="E20" s="46" t="s">
        <v>9</v>
      </c>
      <c r="F20" s="85" t="s">
        <v>122</v>
      </c>
      <c r="G20" s="86" t="s">
        <v>56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</row>
    <row r="21" spans="1:16368" s="7" customFormat="1" ht="24.95" customHeight="1" x14ac:dyDescent="0.3">
      <c r="A21" s="83" t="s">
        <v>123</v>
      </c>
      <c r="B21" s="84">
        <v>972000</v>
      </c>
      <c r="C21" s="85" t="s">
        <v>10</v>
      </c>
      <c r="D21" s="83">
        <v>3128216395</v>
      </c>
      <c r="E21" s="83" t="s">
        <v>124</v>
      </c>
      <c r="F21" s="85" t="s">
        <v>42</v>
      </c>
      <c r="G21" s="71" t="s">
        <v>56</v>
      </c>
      <c r="WVJ21" s="87"/>
      <c r="WVK21" s="87"/>
      <c r="WVL21" s="87"/>
      <c r="WVM21" s="87"/>
      <c r="WVN21" s="87"/>
      <c r="WVO21" s="87"/>
      <c r="WVP21" s="87"/>
      <c r="WVQ21" s="87"/>
      <c r="WVR21" s="87"/>
      <c r="WVS21" s="87"/>
      <c r="WVT21" s="87"/>
      <c r="WVU21" s="87"/>
      <c r="WVV21" s="87"/>
      <c r="WVW21" s="87"/>
      <c r="WVX21" s="87"/>
      <c r="WVY21" s="87"/>
      <c r="WVZ21" s="87"/>
      <c r="WWA21" s="87"/>
      <c r="WWB21" s="87"/>
      <c r="WWC21" s="87"/>
      <c r="WWD21" s="87"/>
      <c r="WWE21" s="87"/>
      <c r="WWF21" s="87"/>
      <c r="WWG21" s="87"/>
      <c r="WWH21" s="87"/>
      <c r="WWI21" s="87"/>
      <c r="WWJ21" s="87"/>
      <c r="WWK21" s="87"/>
      <c r="WWL21" s="87"/>
      <c r="WWM21" s="87"/>
      <c r="WWN21" s="87"/>
      <c r="WWO21" s="87"/>
      <c r="WWP21" s="87"/>
      <c r="WWQ21" s="87"/>
      <c r="WWR21" s="87"/>
      <c r="WWS21" s="87"/>
      <c r="WWT21" s="87"/>
      <c r="WWU21" s="87"/>
      <c r="WWV21" s="87"/>
      <c r="WWW21" s="87"/>
      <c r="WWX21" s="87"/>
      <c r="WWY21" s="87"/>
      <c r="WWZ21" s="87"/>
      <c r="WXA21" s="87"/>
      <c r="WXB21" s="87"/>
      <c r="WXC21" s="87"/>
      <c r="WXD21" s="87"/>
      <c r="WXE21" s="87"/>
      <c r="WXF21" s="87"/>
      <c r="WXG21" s="87"/>
      <c r="WXH21" s="87"/>
      <c r="WXI21" s="87"/>
      <c r="WXJ21" s="87"/>
      <c r="WXK21" s="87"/>
      <c r="WXL21" s="87"/>
      <c r="WXM21" s="87"/>
      <c r="WXN21" s="87"/>
      <c r="WXO21" s="87"/>
      <c r="WXP21" s="87"/>
      <c r="WXQ21" s="87"/>
      <c r="WXR21" s="87"/>
      <c r="WXS21" s="87"/>
      <c r="WXT21" s="87"/>
      <c r="WXU21" s="87"/>
      <c r="WXV21" s="87"/>
      <c r="WXW21" s="87"/>
      <c r="WXX21" s="87"/>
      <c r="WXY21" s="87"/>
      <c r="WXZ21" s="87"/>
      <c r="WYA21" s="87"/>
      <c r="WYB21" s="87"/>
      <c r="WYC21" s="87"/>
      <c r="WYD21" s="87"/>
      <c r="WYE21" s="87"/>
      <c r="WYF21" s="87"/>
      <c r="WYG21" s="87"/>
      <c r="WYH21" s="87"/>
      <c r="WYI21" s="87"/>
      <c r="WYJ21" s="87"/>
      <c r="WYK21" s="87"/>
      <c r="WYL21" s="87"/>
      <c r="WYM21" s="87"/>
      <c r="WYN21" s="87"/>
      <c r="WYO21" s="87"/>
      <c r="WYP21" s="87"/>
      <c r="WYQ21" s="87"/>
      <c r="WYR21" s="87"/>
      <c r="WYS21" s="87"/>
      <c r="WYT21" s="87"/>
      <c r="WYU21" s="87"/>
      <c r="WYV21" s="87"/>
      <c r="WYW21" s="87"/>
      <c r="WYX21" s="87"/>
      <c r="WYY21" s="87"/>
      <c r="WYZ21" s="87"/>
      <c r="WZA21" s="87"/>
      <c r="WZB21" s="87"/>
      <c r="WZC21" s="87"/>
      <c r="WZD21" s="87"/>
      <c r="WZE21" s="87"/>
      <c r="WZF21" s="87"/>
      <c r="WZG21" s="87"/>
      <c r="WZH21" s="87"/>
      <c r="WZI21" s="87"/>
      <c r="WZJ21" s="87"/>
      <c r="WZK21" s="87"/>
      <c r="WZL21" s="87"/>
      <c r="WZM21" s="87"/>
      <c r="WZN21" s="87"/>
      <c r="WZO21" s="87"/>
      <c r="WZP21" s="87"/>
      <c r="WZQ21" s="87"/>
      <c r="WZR21" s="87"/>
      <c r="WZS21" s="87"/>
      <c r="WZT21" s="87"/>
      <c r="WZU21" s="87"/>
      <c r="WZV21" s="87"/>
      <c r="WZW21" s="87"/>
      <c r="WZX21" s="87"/>
      <c r="WZY21" s="87"/>
      <c r="WZZ21" s="87"/>
      <c r="XAA21" s="87"/>
      <c r="XAB21" s="87"/>
      <c r="XAC21" s="87"/>
      <c r="XAD21" s="87"/>
      <c r="XAE21" s="87"/>
      <c r="XAF21" s="87"/>
      <c r="XAG21" s="87"/>
      <c r="XAH21" s="87"/>
      <c r="XAI21" s="87"/>
      <c r="XAJ21" s="87"/>
      <c r="XAK21" s="87"/>
      <c r="XAL21" s="87"/>
      <c r="XAM21" s="87"/>
      <c r="XAN21" s="87"/>
      <c r="XAO21" s="87"/>
      <c r="XAP21" s="87"/>
      <c r="XAQ21" s="87"/>
      <c r="XAR21" s="87"/>
      <c r="XAS21" s="87"/>
      <c r="XAT21" s="87"/>
      <c r="XAU21" s="87"/>
      <c r="XAV21" s="87"/>
      <c r="XAW21" s="87"/>
      <c r="XAX21" s="87"/>
      <c r="XAY21" s="87"/>
      <c r="XAZ21" s="87"/>
      <c r="XBA21" s="87"/>
      <c r="XBB21" s="87"/>
      <c r="XBC21" s="87"/>
      <c r="XBD21" s="87"/>
      <c r="XBE21" s="87"/>
      <c r="XBF21" s="87"/>
      <c r="XBG21" s="87"/>
      <c r="XBH21" s="87"/>
      <c r="XBI21" s="87"/>
      <c r="XBJ21" s="87"/>
      <c r="XBK21" s="87"/>
      <c r="XBL21" s="87"/>
      <c r="XBM21" s="87"/>
      <c r="XBN21" s="87"/>
      <c r="XBO21" s="87"/>
      <c r="XBP21" s="87"/>
      <c r="XBQ21" s="87"/>
      <c r="XBR21" s="87"/>
      <c r="XBS21" s="87"/>
      <c r="XBT21" s="87"/>
      <c r="XBU21" s="87"/>
      <c r="XBV21" s="87"/>
      <c r="XBW21" s="87"/>
      <c r="XBX21" s="87"/>
      <c r="XBY21" s="87"/>
      <c r="XBZ21" s="87"/>
      <c r="XCA21" s="87"/>
      <c r="XCB21" s="87"/>
      <c r="XCC21" s="87"/>
      <c r="XCD21" s="87"/>
      <c r="XCE21" s="87"/>
      <c r="XCF21" s="87"/>
      <c r="XCG21" s="87"/>
      <c r="XCH21" s="87"/>
      <c r="XCI21" s="87"/>
      <c r="XCJ21" s="87"/>
      <c r="XCK21" s="87"/>
      <c r="XCL21" s="87"/>
      <c r="XCM21" s="87"/>
      <c r="XCN21" s="87"/>
      <c r="XCO21" s="87"/>
      <c r="XCP21" s="87"/>
      <c r="XCQ21" s="87"/>
      <c r="XCR21" s="87"/>
      <c r="XCS21" s="87"/>
      <c r="XCT21" s="87"/>
      <c r="XCU21" s="87"/>
      <c r="XCV21" s="87"/>
      <c r="XCW21" s="87"/>
      <c r="XCX21" s="87"/>
      <c r="XCY21" s="87"/>
      <c r="XCZ21" s="87"/>
      <c r="XDA21" s="87"/>
      <c r="XDB21" s="87"/>
      <c r="XDC21" s="87"/>
      <c r="XDD21" s="87"/>
      <c r="XDE21" s="87"/>
      <c r="XDF21" s="87"/>
      <c r="XDG21" s="87"/>
      <c r="XDH21" s="87"/>
      <c r="XDI21" s="87"/>
      <c r="XDJ21" s="87"/>
      <c r="XDK21" s="87"/>
      <c r="XDL21" s="87"/>
      <c r="XDM21" s="87"/>
      <c r="XDN21" s="87"/>
      <c r="XDO21" s="87"/>
      <c r="XDP21" s="87"/>
      <c r="XDQ21" s="87"/>
      <c r="XDR21" s="87"/>
      <c r="XDS21" s="87"/>
      <c r="XDT21" s="87"/>
      <c r="XDU21" s="87"/>
      <c r="XDV21" s="87"/>
      <c r="XDW21" s="87"/>
      <c r="XDX21" s="87"/>
      <c r="XDY21" s="87"/>
      <c r="XDZ21" s="87"/>
      <c r="XEA21" s="87"/>
      <c r="XEB21" s="87"/>
      <c r="XEC21" s="87"/>
      <c r="XED21" s="87"/>
      <c r="XEE21" s="87"/>
      <c r="XEF21" s="87"/>
      <c r="XEG21" s="87"/>
      <c r="XEH21" s="87"/>
      <c r="XEI21" s="87"/>
      <c r="XEJ21" s="87"/>
      <c r="XEK21" s="87"/>
      <c r="XEL21" s="87"/>
      <c r="XEM21" s="87"/>
      <c r="XEN21" s="87"/>
    </row>
    <row r="22" spans="1:16368" s="8" customFormat="1" ht="24.95" customHeight="1" x14ac:dyDescent="0.3">
      <c r="A22" s="88" t="s">
        <v>125</v>
      </c>
      <c r="B22" s="89">
        <v>24200</v>
      </c>
      <c r="C22" s="90" t="s">
        <v>7</v>
      </c>
      <c r="D22" s="46">
        <v>2148206045</v>
      </c>
      <c r="E22" s="68" t="s">
        <v>9</v>
      </c>
      <c r="F22" s="46" t="s">
        <v>126</v>
      </c>
      <c r="G22" s="71" t="s">
        <v>127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</row>
    <row r="23" spans="1:16368" s="8" customFormat="1" ht="24.95" customHeight="1" x14ac:dyDescent="0.3">
      <c r="A23" s="61" t="s">
        <v>128</v>
      </c>
      <c r="B23" s="62">
        <v>500000</v>
      </c>
      <c r="C23" s="68" t="s">
        <v>129</v>
      </c>
      <c r="D23" s="68">
        <v>2018208824</v>
      </c>
      <c r="E23" s="65" t="s">
        <v>131</v>
      </c>
      <c r="F23" s="64" t="s">
        <v>132</v>
      </c>
      <c r="G23" s="91" t="s">
        <v>55</v>
      </c>
    </row>
    <row r="24" spans="1:16368" s="8" customFormat="1" ht="24.95" customHeight="1" x14ac:dyDescent="0.3">
      <c r="A24" s="61" t="s">
        <v>133</v>
      </c>
      <c r="B24" s="62">
        <v>750000</v>
      </c>
      <c r="C24" s="68" t="s">
        <v>134</v>
      </c>
      <c r="D24" s="68">
        <v>2018208824</v>
      </c>
      <c r="E24" s="68" t="s">
        <v>135</v>
      </c>
      <c r="F24" s="64" t="s">
        <v>136</v>
      </c>
      <c r="G24" s="71" t="s">
        <v>137</v>
      </c>
    </row>
    <row r="25" spans="1:16368" s="8" customFormat="1" ht="24.95" customHeight="1" x14ac:dyDescent="0.3">
      <c r="A25" s="61" t="s">
        <v>138</v>
      </c>
      <c r="B25" s="62">
        <v>720000</v>
      </c>
      <c r="C25" s="92" t="s">
        <v>10</v>
      </c>
      <c r="D25" s="64">
        <v>3128216395</v>
      </c>
      <c r="E25" s="68" t="s">
        <v>135</v>
      </c>
      <c r="F25" s="64" t="s">
        <v>120</v>
      </c>
      <c r="G25" s="72" t="s">
        <v>55</v>
      </c>
    </row>
    <row r="26" spans="1:16368" s="8" customFormat="1" ht="24.95" customHeight="1" x14ac:dyDescent="0.3">
      <c r="A26" s="61" t="s">
        <v>139</v>
      </c>
      <c r="B26" s="62">
        <v>720000</v>
      </c>
      <c r="C26" s="92" t="s">
        <v>10</v>
      </c>
      <c r="D26" s="64">
        <v>3128216395</v>
      </c>
      <c r="E26" s="68" t="s">
        <v>140</v>
      </c>
      <c r="F26" s="64" t="s">
        <v>141</v>
      </c>
      <c r="G26" s="72" t="s">
        <v>77</v>
      </c>
    </row>
    <row r="27" spans="1:16368" s="8" customFormat="1" ht="24.95" customHeight="1" x14ac:dyDescent="0.3">
      <c r="A27" s="61" t="s">
        <v>142</v>
      </c>
      <c r="B27" s="62">
        <v>96800</v>
      </c>
      <c r="C27" s="92" t="s">
        <v>7</v>
      </c>
      <c r="D27" s="64">
        <v>2148206045</v>
      </c>
      <c r="E27" s="68" t="s">
        <v>140</v>
      </c>
      <c r="F27" s="64" t="s">
        <v>143</v>
      </c>
      <c r="G27" s="71" t="s">
        <v>77</v>
      </c>
    </row>
    <row r="28" spans="1:16368" s="8" customFormat="1" ht="24.95" customHeight="1" x14ac:dyDescent="0.3">
      <c r="A28" s="61" t="s">
        <v>144</v>
      </c>
      <c r="B28" s="62">
        <v>596500</v>
      </c>
      <c r="C28" s="92" t="s">
        <v>145</v>
      </c>
      <c r="D28" s="64">
        <v>1298206674</v>
      </c>
      <c r="E28" s="64" t="s">
        <v>135</v>
      </c>
      <c r="F28" s="64" t="s">
        <v>146</v>
      </c>
      <c r="G28" s="67" t="s">
        <v>147</v>
      </c>
    </row>
    <row r="29" spans="1:16368" s="8" customFormat="1" ht="24.95" customHeight="1" x14ac:dyDescent="0.3">
      <c r="A29" s="61" t="s">
        <v>148</v>
      </c>
      <c r="B29" s="62">
        <v>780000</v>
      </c>
      <c r="C29" s="68" t="s">
        <v>134</v>
      </c>
      <c r="D29" s="68">
        <v>2018208824</v>
      </c>
      <c r="E29" s="68" t="s">
        <v>140</v>
      </c>
      <c r="F29" s="64" t="s">
        <v>149</v>
      </c>
      <c r="G29" s="71" t="s">
        <v>55</v>
      </c>
    </row>
    <row r="30" spans="1:16368" s="8" customFormat="1" ht="24.95" customHeight="1" x14ac:dyDescent="0.3">
      <c r="A30" s="61" t="s">
        <v>148</v>
      </c>
      <c r="B30" s="62">
        <v>24200</v>
      </c>
      <c r="C30" s="92" t="s">
        <v>7</v>
      </c>
      <c r="D30" s="64">
        <v>2148206045</v>
      </c>
      <c r="E30" s="68" t="s">
        <v>135</v>
      </c>
      <c r="F30" s="64" t="s">
        <v>150</v>
      </c>
      <c r="G30" s="71" t="s">
        <v>77</v>
      </c>
    </row>
    <row r="31" spans="1:16368" s="8" customFormat="1" ht="24.95" customHeight="1" x14ac:dyDescent="0.3">
      <c r="A31" s="61" t="s">
        <v>148</v>
      </c>
      <c r="B31" s="62">
        <v>388000</v>
      </c>
      <c r="C31" s="92" t="s">
        <v>7</v>
      </c>
      <c r="D31" s="64">
        <v>2148206045</v>
      </c>
      <c r="E31" s="64" t="s">
        <v>140</v>
      </c>
      <c r="F31" s="64" t="s">
        <v>151</v>
      </c>
      <c r="G31" s="67" t="s">
        <v>54</v>
      </c>
    </row>
    <row r="32" spans="1:16368" s="8" customFormat="1" ht="24.95" customHeight="1" x14ac:dyDescent="0.3">
      <c r="A32" s="61" t="s">
        <v>152</v>
      </c>
      <c r="B32" s="62">
        <v>819000</v>
      </c>
      <c r="C32" s="68" t="s">
        <v>153</v>
      </c>
      <c r="D32" s="68">
        <v>5733500645</v>
      </c>
      <c r="E32" s="68" t="s">
        <v>135</v>
      </c>
      <c r="F32" s="64" t="s">
        <v>154</v>
      </c>
      <c r="G32" s="71" t="s">
        <v>70</v>
      </c>
    </row>
    <row r="33" spans="1:7" s="8" customFormat="1" ht="24.95" customHeight="1" x14ac:dyDescent="0.3">
      <c r="A33" s="61" t="s">
        <v>155</v>
      </c>
      <c r="B33" s="62">
        <v>974000</v>
      </c>
      <c r="C33" s="68" t="s">
        <v>129</v>
      </c>
      <c r="D33" s="68">
        <v>2018208824</v>
      </c>
      <c r="E33" s="68" t="s">
        <v>130</v>
      </c>
      <c r="F33" s="64" t="s">
        <v>156</v>
      </c>
      <c r="G33" s="71" t="s">
        <v>56</v>
      </c>
    </row>
    <row r="34" spans="1:7" s="8" customFormat="1" ht="24.95" customHeight="1" x14ac:dyDescent="0.3">
      <c r="A34" s="61" t="s">
        <v>155</v>
      </c>
      <c r="B34" s="62">
        <v>875000</v>
      </c>
      <c r="C34" s="68" t="s">
        <v>129</v>
      </c>
      <c r="D34" s="68">
        <v>2018208824</v>
      </c>
      <c r="E34" s="68" t="s">
        <v>135</v>
      </c>
      <c r="F34" s="64" t="s">
        <v>157</v>
      </c>
      <c r="G34" s="67" t="s">
        <v>54</v>
      </c>
    </row>
    <row r="35" spans="1:7" s="8" customFormat="1" ht="24.95" customHeight="1" x14ac:dyDescent="0.3">
      <c r="A35" s="61" t="s">
        <v>158</v>
      </c>
      <c r="B35" s="62">
        <v>780000</v>
      </c>
      <c r="C35" s="92" t="s">
        <v>159</v>
      </c>
      <c r="D35" s="64">
        <v>8498200191</v>
      </c>
      <c r="E35" s="68" t="s">
        <v>130</v>
      </c>
      <c r="F35" s="64" t="s">
        <v>160</v>
      </c>
      <c r="G35" s="71" t="s">
        <v>77</v>
      </c>
    </row>
    <row r="36" spans="1:7" s="8" customFormat="1" ht="24.95" customHeight="1" x14ac:dyDescent="0.3">
      <c r="A36" s="61" t="s">
        <v>161</v>
      </c>
      <c r="B36" s="62">
        <v>103000</v>
      </c>
      <c r="C36" s="68" t="s">
        <v>134</v>
      </c>
      <c r="D36" s="68">
        <v>2018208824</v>
      </c>
      <c r="E36" s="65" t="s">
        <v>135</v>
      </c>
      <c r="F36" s="64" t="s">
        <v>162</v>
      </c>
      <c r="G36" s="91" t="s">
        <v>163</v>
      </c>
    </row>
    <row r="37" spans="1:7" s="8" customFormat="1" ht="24.95" customHeight="1" x14ac:dyDescent="0.3">
      <c r="A37" s="61" t="s">
        <v>164</v>
      </c>
      <c r="B37" s="62">
        <v>968000</v>
      </c>
      <c r="C37" s="92" t="s">
        <v>7</v>
      </c>
      <c r="D37" s="64">
        <v>2148206045</v>
      </c>
      <c r="E37" s="68" t="s">
        <v>140</v>
      </c>
      <c r="F37" s="64" t="s">
        <v>165</v>
      </c>
      <c r="G37" s="71" t="s">
        <v>77</v>
      </c>
    </row>
    <row r="38" spans="1:7" s="8" customFormat="1" ht="24.95" customHeight="1" x14ac:dyDescent="0.3">
      <c r="A38" s="61" t="s">
        <v>166</v>
      </c>
      <c r="B38" s="62">
        <v>513000</v>
      </c>
      <c r="C38" s="92" t="s">
        <v>167</v>
      </c>
      <c r="D38" s="64">
        <v>1108211571</v>
      </c>
      <c r="E38" s="68" t="s">
        <v>131</v>
      </c>
      <c r="F38" s="64" t="s">
        <v>168</v>
      </c>
      <c r="G38" s="71" t="s">
        <v>77</v>
      </c>
    </row>
    <row r="39" spans="1:7" s="8" customFormat="1" ht="24.95" customHeight="1" x14ac:dyDescent="0.3">
      <c r="A39" s="61" t="s">
        <v>166</v>
      </c>
      <c r="B39" s="62">
        <v>746400</v>
      </c>
      <c r="C39" s="92" t="s">
        <v>10</v>
      </c>
      <c r="D39" s="64">
        <v>3128216395</v>
      </c>
      <c r="E39" s="68" t="s">
        <v>135</v>
      </c>
      <c r="F39" s="64" t="s">
        <v>169</v>
      </c>
      <c r="G39" s="67" t="s">
        <v>170</v>
      </c>
    </row>
    <row r="40" spans="1:7" s="8" customFormat="1" ht="24.95" customHeight="1" thickBot="1" x14ac:dyDescent="0.35">
      <c r="A40" s="94" t="s">
        <v>171</v>
      </c>
      <c r="B40" s="95">
        <v>972000</v>
      </c>
      <c r="C40" s="96" t="s">
        <v>10</v>
      </c>
      <c r="D40" s="96">
        <v>3128216395</v>
      </c>
      <c r="E40" s="97" t="s">
        <v>135</v>
      </c>
      <c r="F40" s="98" t="s">
        <v>120</v>
      </c>
      <c r="G40" s="99" t="s">
        <v>55</v>
      </c>
    </row>
  </sheetData>
  <sheetProtection formatColumns="0" formatRows="0"/>
  <autoFilter ref="A2:G2"/>
  <dataConsolidate/>
  <mergeCells count="1">
    <mergeCell ref="A1:G1"/>
  </mergeCells>
  <phoneticPr fontId="2" type="noConversion"/>
  <dataValidations count="2">
    <dataValidation type="list" allowBlank="1" showInputMessage="1" showErrorMessage="1" sqref="E3:E40">
      <formula1>#N/A</formula1>
    </dataValidation>
    <dataValidation type="list" allowBlank="1" showInputMessage="1" showErrorMessage="1" sqref="G23:G40 G3:G20">
      <formula1>#N/A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'C:\Users\함경화\AppData\Local\Microsoft\Windows\INetCache\IE\IQUBH9ZX\[공공구매실적 자동집계 양식 및 기업정보(3분기).xlsb]유효성검사 자료'!#REF!</xm:f>
          </x14:formula1>
          <xm:sqref>G21:G22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2024</vt:lpstr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2024-07-18T07:49:28Z</cp:lastPrinted>
  <dcterms:created xsi:type="dcterms:W3CDTF">2021-02-22T08:39:52Z</dcterms:created>
  <dcterms:modified xsi:type="dcterms:W3CDTF">2024-09-03T00:24:18Z</dcterms:modified>
</cp:coreProperties>
</file>